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2"/>
  </bookViews>
  <sheets>
    <sheet name="电商扶贫" sheetId="1" r:id="rId1"/>
    <sheet name="驻村帮扶" sheetId="2" r:id="rId2"/>
    <sheet name="汇总表" sheetId="4" r:id="rId3"/>
  </sheets>
  <calcPr calcId="144525"/>
</workbook>
</file>

<file path=xl/sharedStrings.xml><?xml version="1.0" encoding="utf-8"?>
<sst xmlns="http://schemas.openxmlformats.org/spreadsheetml/2006/main" count="135">
  <si>
    <t>2016年新增财政扶贫资金（电商扶贫）安排表</t>
  </si>
  <si>
    <t>乡镇</t>
  </si>
  <si>
    <t>村名</t>
  </si>
  <si>
    <t>项目名称</t>
  </si>
  <si>
    <t>资金</t>
  </si>
  <si>
    <t>备注</t>
  </si>
  <si>
    <t>陈家坊镇</t>
  </si>
  <si>
    <t>长江村</t>
  </si>
  <si>
    <t>电商扶贫</t>
  </si>
  <si>
    <t>寸石镇</t>
  </si>
  <si>
    <t>蔡家村</t>
  </si>
  <si>
    <t>财宏村</t>
  </si>
  <si>
    <t>银录村</t>
  </si>
  <si>
    <t>老新村</t>
  </si>
  <si>
    <t>大新镇</t>
  </si>
  <si>
    <t>跳石村</t>
  </si>
  <si>
    <t>巨口铺镇</t>
  </si>
  <si>
    <t>李阳村</t>
  </si>
  <si>
    <t>长关村</t>
  </si>
  <si>
    <t>蒋家排村</t>
  </si>
  <si>
    <t>龙溪铺镇</t>
  </si>
  <si>
    <t>田心村</t>
  </si>
  <si>
    <t>木山村</t>
  </si>
  <si>
    <t>中源村</t>
  </si>
  <si>
    <t>酿溪镇</t>
  </si>
  <si>
    <t>会公坪村</t>
  </si>
  <si>
    <t>坪上镇</t>
  </si>
  <si>
    <t>小河村</t>
  </si>
  <si>
    <t>枫木村</t>
  </si>
  <si>
    <t>雀塘镇</t>
  </si>
  <si>
    <t>清水村</t>
  </si>
  <si>
    <t>崇山村</t>
  </si>
  <si>
    <t>早谷村</t>
  </si>
  <si>
    <t>太芝庙镇</t>
  </si>
  <si>
    <t>白杨村</t>
  </si>
  <si>
    <t>周家村</t>
  </si>
  <si>
    <t>潭府乡</t>
  </si>
  <si>
    <t>峙溪冲</t>
  </si>
  <si>
    <t>留背村</t>
  </si>
  <si>
    <t>石板村</t>
  </si>
  <si>
    <t>潭溪镇</t>
  </si>
  <si>
    <t>岩门村</t>
  </si>
  <si>
    <t>椅子村</t>
  </si>
  <si>
    <t>兴家村</t>
  </si>
  <si>
    <t>新田铺镇</t>
  </si>
  <si>
    <t>皂角塘村</t>
  </si>
  <si>
    <t>新坑边</t>
  </si>
  <si>
    <t>严塘镇</t>
  </si>
  <si>
    <t>新塘村</t>
  </si>
  <si>
    <t>迎光乡</t>
  </si>
  <si>
    <t>狮塘村</t>
  </si>
  <si>
    <t>莲塘村</t>
  </si>
  <si>
    <t>小塘镇</t>
  </si>
  <si>
    <t>黄土村</t>
  </si>
  <si>
    <t>观音村</t>
  </si>
  <si>
    <t>树山村</t>
  </si>
  <si>
    <t>大庙边村</t>
  </si>
  <si>
    <t>竹山村</t>
  </si>
  <si>
    <t>杨颖代购店</t>
  </si>
  <si>
    <t>刘利英代购店</t>
  </si>
  <si>
    <t>刘江南代购店</t>
  </si>
  <si>
    <t>刘恒春代购店</t>
  </si>
  <si>
    <t>戴波波代购店</t>
  </si>
  <si>
    <t>罗端阳代购店</t>
  </si>
  <si>
    <t>刘欢代购店</t>
  </si>
  <si>
    <t>陈历杰代购</t>
  </si>
  <si>
    <t>孙水连代购店</t>
  </si>
  <si>
    <t>周先综代购店</t>
  </si>
  <si>
    <t>合计</t>
  </si>
  <si>
    <t>2016年新增扶贫资金（驻村帮扶）安排计划表</t>
  </si>
  <si>
    <t>项目类别</t>
  </si>
  <si>
    <t>资金（万元）</t>
  </si>
  <si>
    <t>留田村</t>
  </si>
  <si>
    <t>基础设施</t>
  </si>
  <si>
    <t>公路建设</t>
  </si>
  <si>
    <t>花园村</t>
  </si>
  <si>
    <t>易湾村</t>
  </si>
  <si>
    <t>塘冲村</t>
  </si>
  <si>
    <t>绸树村</t>
  </si>
  <si>
    <t>龙竹村</t>
  </si>
  <si>
    <t>新岭村</t>
  </si>
  <si>
    <t>鸭婆村</t>
  </si>
  <si>
    <t>乔亭村</t>
  </si>
  <si>
    <t>向东村</t>
  </si>
  <si>
    <t>竹山垅</t>
  </si>
  <si>
    <t>车田村</t>
  </si>
  <si>
    <t>古纯村</t>
  </si>
  <si>
    <t>石源村</t>
  </si>
  <si>
    <t>青山村</t>
  </si>
  <si>
    <t>腰古岭村</t>
  </si>
  <si>
    <t>农田水利</t>
  </si>
  <si>
    <t>小庙头</t>
  </si>
  <si>
    <t>马埠田</t>
  </si>
  <si>
    <t>栗滩村</t>
  </si>
  <si>
    <t>上南村</t>
  </si>
  <si>
    <t>乐周村</t>
  </si>
  <si>
    <t>洞山村</t>
  </si>
  <si>
    <t>三长村</t>
  </si>
  <si>
    <t>水竹村</t>
  </si>
  <si>
    <t>卓笔村</t>
  </si>
  <si>
    <t>上长村</t>
  </si>
  <si>
    <t>石岩村</t>
  </si>
  <si>
    <t>青龙村</t>
  </si>
  <si>
    <t>大庙边</t>
  </si>
  <si>
    <t>高桥村</t>
  </si>
  <si>
    <t>沙子田</t>
  </si>
  <si>
    <t>第一居委会</t>
  </si>
  <si>
    <t>邓家村</t>
  </si>
  <si>
    <t>（10-11组）</t>
  </si>
  <si>
    <t>2016年新增财政扶贫资金项目计划安排表</t>
  </si>
  <si>
    <t>序号</t>
  </si>
  <si>
    <t>项目内容</t>
  </si>
  <si>
    <t>地点</t>
  </si>
  <si>
    <t>一</t>
  </si>
  <si>
    <t>省重点产业</t>
  </si>
  <si>
    <t>种植油茶</t>
  </si>
  <si>
    <t>富翔农林开发
有限公司</t>
  </si>
  <si>
    <t>湘财预（2016）-73</t>
  </si>
  <si>
    <t>二</t>
  </si>
  <si>
    <t>危房改造</t>
  </si>
  <si>
    <t>全县</t>
  </si>
  <si>
    <t>三</t>
  </si>
  <si>
    <t>驻村帮扶</t>
  </si>
  <si>
    <t>四</t>
  </si>
  <si>
    <t>电商服务站</t>
  </si>
  <si>
    <t>全县36个村、10个站点</t>
  </si>
  <si>
    <t>五</t>
  </si>
  <si>
    <t>雨露计划</t>
  </si>
  <si>
    <t>培训</t>
  </si>
  <si>
    <t>六</t>
  </si>
  <si>
    <t>风险补偿金</t>
  </si>
  <si>
    <t>银行抵押</t>
  </si>
  <si>
    <t>七</t>
  </si>
  <si>
    <t>贷款贴息</t>
  </si>
  <si>
    <t>贴息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</si>
</sst>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workbookViewId="0">
      <selection activeCell="J38" sqref="J38"/>
    </sheetView>
  </sheetViews>
  <sheetFormatPr defaultColWidth="9" defaultRowHeight="14.4" outlineLevelCol="4"/>
  <cols>
    <col min="1" max="1" width="17.5740740740741" customWidth="1"/>
    <col min="2" max="2" width="18.5740740740741" customWidth="1"/>
    <col min="3" max="3" width="16.4259259259259" customWidth="1"/>
    <col min="4" max="4" width="13.712962962963" customWidth="1"/>
    <col min="5" max="5" width="10.712962962963" customWidth="1"/>
  </cols>
  <sheetData>
    <row r="1" ht="72" customHeight="1" spans="1:5">
      <c r="A1" s="1" t="s">
        <v>0</v>
      </c>
      <c r="B1" s="1"/>
      <c r="C1" s="1"/>
      <c r="D1" s="1"/>
      <c r="E1" s="1"/>
    </row>
    <row r="2" s="8" customFormat="1" ht="44.25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8" customFormat="1" ht="42.75" customHeight="1" spans="1:5">
      <c r="A3" s="9" t="s">
        <v>6</v>
      </c>
      <c r="B3" s="9" t="s">
        <v>7</v>
      </c>
      <c r="C3" s="9" t="s">
        <v>8</v>
      </c>
      <c r="D3" s="9">
        <v>1</v>
      </c>
      <c r="E3" s="9"/>
    </row>
    <row r="4" s="8" customFormat="1" ht="42.75" customHeight="1" spans="1:5">
      <c r="A4" s="9" t="s">
        <v>9</v>
      </c>
      <c r="B4" s="9" t="s">
        <v>10</v>
      </c>
      <c r="C4" s="9" t="s">
        <v>8</v>
      </c>
      <c r="D4" s="9">
        <v>1</v>
      </c>
      <c r="E4" s="9"/>
    </row>
    <row r="5" s="8" customFormat="1" ht="42.75" customHeight="1" spans="1:5">
      <c r="A5" s="9" t="s">
        <v>9</v>
      </c>
      <c r="B5" s="9" t="s">
        <v>11</v>
      </c>
      <c r="C5" s="9" t="s">
        <v>8</v>
      </c>
      <c r="D5" s="9">
        <v>1</v>
      </c>
      <c r="E5" s="9"/>
    </row>
    <row r="6" s="8" customFormat="1" ht="42.75" customHeight="1" spans="1:5">
      <c r="A6" s="9" t="s">
        <v>9</v>
      </c>
      <c r="B6" s="9" t="s">
        <v>12</v>
      </c>
      <c r="C6" s="9" t="s">
        <v>8</v>
      </c>
      <c r="D6" s="9">
        <v>1</v>
      </c>
      <c r="E6" s="9"/>
    </row>
    <row r="7" s="8" customFormat="1" ht="42.75" customHeight="1" spans="1:5">
      <c r="A7" s="9" t="s">
        <v>9</v>
      </c>
      <c r="B7" s="9" t="s">
        <v>13</v>
      </c>
      <c r="C7" s="9" t="s">
        <v>8</v>
      </c>
      <c r="D7" s="9">
        <v>1</v>
      </c>
      <c r="E7" s="9"/>
    </row>
    <row r="8" s="8" customFormat="1" ht="42.75" customHeight="1" spans="1:5">
      <c r="A8" s="9" t="s">
        <v>14</v>
      </c>
      <c r="B8" s="9" t="s">
        <v>15</v>
      </c>
      <c r="C8" s="9" t="s">
        <v>8</v>
      </c>
      <c r="D8" s="9">
        <v>1</v>
      </c>
      <c r="E8" s="9"/>
    </row>
    <row r="9" s="8" customFormat="1" ht="42.75" customHeight="1" spans="1:5">
      <c r="A9" s="9" t="s">
        <v>16</v>
      </c>
      <c r="B9" s="9" t="s">
        <v>17</v>
      </c>
      <c r="C9" s="9" t="s">
        <v>8</v>
      </c>
      <c r="D9" s="9">
        <v>1</v>
      </c>
      <c r="E9" s="9"/>
    </row>
    <row r="10" s="8" customFormat="1" ht="42.75" customHeight="1" spans="1:5">
      <c r="A10" s="9" t="s">
        <v>16</v>
      </c>
      <c r="B10" s="9" t="s">
        <v>18</v>
      </c>
      <c r="C10" s="9" t="s">
        <v>8</v>
      </c>
      <c r="D10" s="9">
        <v>1</v>
      </c>
      <c r="E10" s="9"/>
    </row>
    <row r="11" s="8" customFormat="1" ht="42.75" customHeight="1" spans="1:5">
      <c r="A11" s="9" t="s">
        <v>16</v>
      </c>
      <c r="B11" s="9" t="s">
        <v>19</v>
      </c>
      <c r="C11" s="9" t="s">
        <v>8</v>
      </c>
      <c r="D11" s="9">
        <v>1</v>
      </c>
      <c r="E11" s="9"/>
    </row>
    <row r="12" s="8" customFormat="1" ht="42.75" customHeight="1" spans="1:5">
      <c r="A12" s="9" t="s">
        <v>20</v>
      </c>
      <c r="B12" s="9" t="s">
        <v>21</v>
      </c>
      <c r="C12" s="9" t="s">
        <v>8</v>
      </c>
      <c r="D12" s="9">
        <v>1</v>
      </c>
      <c r="E12" s="9"/>
    </row>
    <row r="13" s="8" customFormat="1" ht="42.75" customHeight="1" spans="1:5">
      <c r="A13" s="9" t="s">
        <v>20</v>
      </c>
      <c r="B13" s="9" t="s">
        <v>22</v>
      </c>
      <c r="C13" s="9" t="s">
        <v>8</v>
      </c>
      <c r="D13" s="9">
        <v>1</v>
      </c>
      <c r="E13" s="9"/>
    </row>
    <row r="14" s="8" customFormat="1" ht="42.75" customHeight="1" spans="1:5">
      <c r="A14" s="9" t="s">
        <v>20</v>
      </c>
      <c r="B14" s="9" t="s">
        <v>23</v>
      </c>
      <c r="C14" s="9" t="s">
        <v>8</v>
      </c>
      <c r="D14" s="9">
        <v>1</v>
      </c>
      <c r="E14" s="9"/>
    </row>
    <row r="15" s="8" customFormat="1" ht="42.75" customHeight="1" spans="1:5">
      <c r="A15" s="9" t="s">
        <v>24</v>
      </c>
      <c r="B15" s="9" t="s">
        <v>25</v>
      </c>
      <c r="C15" s="9" t="s">
        <v>8</v>
      </c>
      <c r="D15" s="9">
        <v>1</v>
      </c>
      <c r="E15" s="9"/>
    </row>
    <row r="16" s="8" customFormat="1" ht="42.75" customHeight="1" spans="1:5">
      <c r="A16" s="9" t="s">
        <v>26</v>
      </c>
      <c r="B16" s="9" t="s">
        <v>27</v>
      </c>
      <c r="C16" s="9" t="s">
        <v>8</v>
      </c>
      <c r="D16" s="9">
        <v>1</v>
      </c>
      <c r="E16" s="9"/>
    </row>
    <row r="17" s="8" customFormat="1" ht="42.75" customHeight="1" spans="1:5">
      <c r="A17" s="9" t="s">
        <v>26</v>
      </c>
      <c r="B17" s="9" t="s">
        <v>28</v>
      </c>
      <c r="C17" s="9" t="s">
        <v>8</v>
      </c>
      <c r="D17" s="9">
        <v>1</v>
      </c>
      <c r="E17" s="9"/>
    </row>
    <row r="18" s="8" customFormat="1" ht="42.75" customHeight="1" spans="1:5">
      <c r="A18" s="9" t="s">
        <v>29</v>
      </c>
      <c r="B18" s="9" t="s">
        <v>30</v>
      </c>
      <c r="C18" s="9" t="s">
        <v>8</v>
      </c>
      <c r="D18" s="9">
        <v>1</v>
      </c>
      <c r="E18" s="9"/>
    </row>
    <row r="19" s="8" customFormat="1" ht="42.75" customHeight="1" spans="1:5">
      <c r="A19" s="9" t="s">
        <v>29</v>
      </c>
      <c r="B19" s="9" t="s">
        <v>31</v>
      </c>
      <c r="C19" s="9" t="s">
        <v>8</v>
      </c>
      <c r="D19" s="9">
        <v>1</v>
      </c>
      <c r="E19" s="9"/>
    </row>
    <row r="20" s="8" customFormat="1" ht="42.75" customHeight="1" spans="1:5">
      <c r="A20" s="9" t="s">
        <v>29</v>
      </c>
      <c r="B20" s="9" t="s">
        <v>32</v>
      </c>
      <c r="C20" s="9" t="s">
        <v>8</v>
      </c>
      <c r="D20" s="9">
        <v>1</v>
      </c>
      <c r="E20" s="9"/>
    </row>
    <row r="21" s="8" customFormat="1" ht="42.75" customHeight="1" spans="1:5">
      <c r="A21" s="9" t="s">
        <v>33</v>
      </c>
      <c r="B21" s="9" t="s">
        <v>34</v>
      </c>
      <c r="C21" s="9" t="s">
        <v>8</v>
      </c>
      <c r="D21" s="9">
        <v>1</v>
      </c>
      <c r="E21" s="9"/>
    </row>
    <row r="22" s="8" customFormat="1" ht="42.75" customHeight="1" spans="1:5">
      <c r="A22" s="9" t="s">
        <v>33</v>
      </c>
      <c r="B22" s="9" t="s">
        <v>35</v>
      </c>
      <c r="C22" s="9" t="s">
        <v>8</v>
      </c>
      <c r="D22" s="9">
        <v>1</v>
      </c>
      <c r="E22" s="9"/>
    </row>
    <row r="23" s="8" customFormat="1" ht="42.75" customHeight="1" spans="1:5">
      <c r="A23" s="9" t="s">
        <v>36</v>
      </c>
      <c r="B23" s="9" t="s">
        <v>37</v>
      </c>
      <c r="C23" s="9" t="s">
        <v>8</v>
      </c>
      <c r="D23" s="9">
        <v>1</v>
      </c>
      <c r="E23" s="9"/>
    </row>
    <row r="24" s="8" customFormat="1" ht="42.75" customHeight="1" spans="1:5">
      <c r="A24" s="9" t="s">
        <v>36</v>
      </c>
      <c r="B24" s="9" t="s">
        <v>38</v>
      </c>
      <c r="C24" s="9" t="s">
        <v>8</v>
      </c>
      <c r="D24" s="9">
        <v>1</v>
      </c>
      <c r="E24" s="9"/>
    </row>
    <row r="25" s="8" customFormat="1" ht="42.75" customHeight="1" spans="1:5">
      <c r="A25" s="9" t="s">
        <v>36</v>
      </c>
      <c r="B25" s="9" t="s">
        <v>39</v>
      </c>
      <c r="C25" s="9" t="s">
        <v>8</v>
      </c>
      <c r="D25" s="9">
        <v>1</v>
      </c>
      <c r="E25" s="9"/>
    </row>
    <row r="26" s="8" customFormat="1" ht="42.75" customHeight="1" spans="1:5">
      <c r="A26" s="9" t="s">
        <v>40</v>
      </c>
      <c r="B26" s="9" t="s">
        <v>41</v>
      </c>
      <c r="C26" s="9" t="s">
        <v>8</v>
      </c>
      <c r="D26" s="9">
        <v>1</v>
      </c>
      <c r="E26" s="9"/>
    </row>
    <row r="27" s="8" customFormat="1" ht="42.75" customHeight="1" spans="1:5">
      <c r="A27" s="9" t="s">
        <v>40</v>
      </c>
      <c r="B27" s="9" t="s">
        <v>42</v>
      </c>
      <c r="C27" s="9" t="s">
        <v>8</v>
      </c>
      <c r="D27" s="9">
        <v>1</v>
      </c>
      <c r="E27" s="9"/>
    </row>
    <row r="28" s="8" customFormat="1" ht="42.75" customHeight="1" spans="1:5">
      <c r="A28" s="9" t="s">
        <v>40</v>
      </c>
      <c r="B28" s="9" t="s">
        <v>43</v>
      </c>
      <c r="C28" s="9" t="s">
        <v>8</v>
      </c>
      <c r="D28" s="9">
        <v>1</v>
      </c>
      <c r="E28" s="9"/>
    </row>
    <row r="29" s="8" customFormat="1" ht="42.75" customHeight="1" spans="1:5">
      <c r="A29" s="9" t="s">
        <v>44</v>
      </c>
      <c r="B29" s="9" t="s">
        <v>45</v>
      </c>
      <c r="C29" s="9" t="s">
        <v>8</v>
      </c>
      <c r="D29" s="9">
        <v>1</v>
      </c>
      <c r="E29" s="9"/>
    </row>
    <row r="30" s="8" customFormat="1" ht="42.75" customHeight="1" spans="1:5">
      <c r="A30" s="9" t="s">
        <v>44</v>
      </c>
      <c r="B30" s="9" t="s">
        <v>46</v>
      </c>
      <c r="C30" s="9" t="s">
        <v>8</v>
      </c>
      <c r="D30" s="9">
        <v>1</v>
      </c>
      <c r="E30" s="9"/>
    </row>
    <row r="31" s="8" customFormat="1" ht="42.75" customHeight="1" spans="1:5">
      <c r="A31" s="9" t="s">
        <v>47</v>
      </c>
      <c r="B31" s="9" t="s">
        <v>48</v>
      </c>
      <c r="C31" s="9" t="s">
        <v>8</v>
      </c>
      <c r="D31" s="9">
        <v>1</v>
      </c>
      <c r="E31" s="9"/>
    </row>
    <row r="32" s="8" customFormat="1" ht="42.75" customHeight="1" spans="1:5">
      <c r="A32" s="9" t="s">
        <v>49</v>
      </c>
      <c r="B32" s="9" t="s">
        <v>50</v>
      </c>
      <c r="C32" s="9" t="s">
        <v>8</v>
      </c>
      <c r="D32" s="9">
        <v>1</v>
      </c>
      <c r="E32" s="9"/>
    </row>
    <row r="33" s="8" customFormat="1" ht="42.75" customHeight="1" spans="1:5">
      <c r="A33" s="9" t="s">
        <v>49</v>
      </c>
      <c r="B33" s="9" t="s">
        <v>51</v>
      </c>
      <c r="C33" s="9" t="s">
        <v>8</v>
      </c>
      <c r="D33" s="9">
        <v>1</v>
      </c>
      <c r="E33" s="9"/>
    </row>
    <row r="34" s="8" customFormat="1" ht="42.75" customHeight="1" spans="1:5">
      <c r="A34" s="9" t="s">
        <v>52</v>
      </c>
      <c r="B34" s="9" t="s">
        <v>53</v>
      </c>
      <c r="C34" s="9" t="s">
        <v>8</v>
      </c>
      <c r="D34" s="9">
        <v>1</v>
      </c>
      <c r="E34" s="9"/>
    </row>
    <row r="35" s="8" customFormat="1" ht="42.75" customHeight="1" spans="1:5">
      <c r="A35" s="9" t="s">
        <v>52</v>
      </c>
      <c r="B35" s="9" t="s">
        <v>54</v>
      </c>
      <c r="C35" s="9" t="s">
        <v>8</v>
      </c>
      <c r="D35" s="9">
        <v>1</v>
      </c>
      <c r="E35" s="9"/>
    </row>
    <row r="36" s="8" customFormat="1" ht="42.75" customHeight="1" spans="1:5">
      <c r="A36" s="9" t="s">
        <v>52</v>
      </c>
      <c r="B36" s="9" t="s">
        <v>55</v>
      </c>
      <c r="C36" s="9" t="s">
        <v>8</v>
      </c>
      <c r="D36" s="9">
        <v>1</v>
      </c>
      <c r="E36" s="9"/>
    </row>
    <row r="37" s="8" customFormat="1" ht="42.75" customHeight="1" spans="1:5">
      <c r="A37" s="9" t="s">
        <v>52</v>
      </c>
      <c r="B37" s="9" t="s">
        <v>56</v>
      </c>
      <c r="C37" s="9" t="s">
        <v>8</v>
      </c>
      <c r="D37" s="9">
        <v>1</v>
      </c>
      <c r="E37" s="9"/>
    </row>
    <row r="38" s="8" customFormat="1" ht="42.75" customHeight="1" spans="1:5">
      <c r="A38" s="9" t="s">
        <v>52</v>
      </c>
      <c r="B38" s="9" t="s">
        <v>57</v>
      </c>
      <c r="C38" s="9" t="s">
        <v>8</v>
      </c>
      <c r="D38" s="9">
        <v>1</v>
      </c>
      <c r="E38" s="9"/>
    </row>
    <row r="39" s="8" customFormat="1" ht="42.75" customHeight="1" spans="1:5">
      <c r="A39" s="9"/>
      <c r="B39" s="9" t="s">
        <v>58</v>
      </c>
      <c r="C39" s="9" t="s">
        <v>8</v>
      </c>
      <c r="D39" s="9">
        <v>1</v>
      </c>
      <c r="E39" s="9"/>
    </row>
    <row r="40" s="8" customFormat="1" ht="42.75" customHeight="1" spans="1:5">
      <c r="A40" s="9"/>
      <c r="B40" s="8" t="s">
        <v>59</v>
      </c>
      <c r="C40" s="9" t="s">
        <v>8</v>
      </c>
      <c r="D40" s="9">
        <v>1</v>
      </c>
      <c r="E40" s="9"/>
    </row>
    <row r="41" s="8" customFormat="1" ht="42.75" customHeight="1" spans="1:5">
      <c r="A41" s="9"/>
      <c r="B41" s="9" t="s">
        <v>60</v>
      </c>
      <c r="C41" s="9" t="s">
        <v>8</v>
      </c>
      <c r="D41" s="9">
        <v>1</v>
      </c>
      <c r="E41" s="9"/>
    </row>
    <row r="42" s="8" customFormat="1" ht="42.75" customHeight="1" spans="1:5">
      <c r="A42" s="9"/>
      <c r="B42" s="9" t="s">
        <v>61</v>
      </c>
      <c r="C42" s="9" t="s">
        <v>8</v>
      </c>
      <c r="D42" s="9">
        <v>1</v>
      </c>
      <c r="E42" s="9"/>
    </row>
    <row r="43" s="8" customFormat="1" ht="42.75" customHeight="1" spans="1:5">
      <c r="A43" s="9"/>
      <c r="B43" s="9" t="s">
        <v>62</v>
      </c>
      <c r="C43" s="9" t="s">
        <v>8</v>
      </c>
      <c r="D43" s="9">
        <v>1</v>
      </c>
      <c r="E43" s="9"/>
    </row>
    <row r="44" s="8" customFormat="1" ht="42.75" customHeight="1" spans="1:5">
      <c r="A44" s="9"/>
      <c r="B44" s="9" t="s">
        <v>63</v>
      </c>
      <c r="C44" s="9" t="s">
        <v>8</v>
      </c>
      <c r="D44" s="9">
        <v>1</v>
      </c>
      <c r="E44" s="9"/>
    </row>
    <row r="45" s="8" customFormat="1" ht="42.75" customHeight="1" spans="1:5">
      <c r="A45" s="9"/>
      <c r="B45" s="9" t="s">
        <v>64</v>
      </c>
      <c r="C45" s="9" t="s">
        <v>8</v>
      </c>
      <c r="D45" s="9">
        <v>1</v>
      </c>
      <c r="E45" s="9"/>
    </row>
    <row r="46" s="8" customFormat="1" ht="42.75" customHeight="1" spans="1:5">
      <c r="A46" s="9"/>
      <c r="B46" s="9" t="s">
        <v>65</v>
      </c>
      <c r="C46" s="9" t="s">
        <v>8</v>
      </c>
      <c r="D46" s="9">
        <v>1</v>
      </c>
      <c r="E46" s="9"/>
    </row>
    <row r="47" s="8" customFormat="1" ht="42.75" customHeight="1" spans="1:5">
      <c r="A47" s="9"/>
      <c r="B47" s="9" t="s">
        <v>66</v>
      </c>
      <c r="C47" s="9" t="s">
        <v>8</v>
      </c>
      <c r="D47" s="9">
        <v>1</v>
      </c>
      <c r="E47" s="9"/>
    </row>
    <row r="48" s="8" customFormat="1" ht="42.75" customHeight="1" spans="1:5">
      <c r="A48" s="9"/>
      <c r="B48" s="9" t="s">
        <v>67</v>
      </c>
      <c r="C48" s="9" t="s">
        <v>8</v>
      </c>
      <c r="D48" s="9">
        <v>1</v>
      </c>
      <c r="E48" s="9"/>
    </row>
    <row r="49" s="8" customFormat="1" ht="42.75" customHeight="1" spans="1:5">
      <c r="A49" s="9" t="s">
        <v>68</v>
      </c>
      <c r="B49" s="9"/>
      <c r="C49" s="9"/>
      <c r="D49" s="9">
        <f>SUM(D3:D48)</f>
        <v>46</v>
      </c>
      <c r="E49" s="9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"/>
  <sheetViews>
    <sheetView workbookViewId="0">
      <selection activeCell="A1" sqref="A1:F1"/>
    </sheetView>
  </sheetViews>
  <sheetFormatPr defaultColWidth="9" defaultRowHeight="14.4" outlineLevelCol="5"/>
  <cols>
    <col min="1" max="1" width="10.1388888888889" customWidth="1"/>
    <col min="2" max="2" width="13.4259259259259" customWidth="1"/>
    <col min="3" max="3" width="12.4259259259259" customWidth="1"/>
    <col min="4" max="4" width="13" customWidth="1"/>
    <col min="5" max="5" width="17.4259259259259" customWidth="1"/>
    <col min="6" max="6" width="11" customWidth="1"/>
  </cols>
  <sheetData>
    <row r="1" ht="63" customHeight="1" spans="1:6">
      <c r="A1" s="5" t="s">
        <v>69</v>
      </c>
      <c r="B1" s="5"/>
      <c r="C1" s="5"/>
      <c r="D1" s="5"/>
      <c r="E1" s="5"/>
      <c r="F1" s="5"/>
    </row>
    <row r="2" ht="33.75" customHeight="1" spans="1:6">
      <c r="A2" s="6" t="s">
        <v>1</v>
      </c>
      <c r="B2" s="6" t="s">
        <v>2</v>
      </c>
      <c r="C2" s="6" t="s">
        <v>70</v>
      </c>
      <c r="D2" s="6" t="s">
        <v>3</v>
      </c>
      <c r="E2" s="6" t="s">
        <v>71</v>
      </c>
      <c r="F2" s="7" t="s">
        <v>5</v>
      </c>
    </row>
    <row r="3" s="4" customFormat="1" ht="33.75" customHeight="1" spans="1:6">
      <c r="A3" s="2" t="s">
        <v>52</v>
      </c>
      <c r="B3" s="2" t="s">
        <v>72</v>
      </c>
      <c r="C3" s="2" t="s">
        <v>73</v>
      </c>
      <c r="D3" s="2" t="s">
        <v>74</v>
      </c>
      <c r="E3" s="2">
        <v>5</v>
      </c>
      <c r="F3" s="2"/>
    </row>
    <row r="4" s="4" customFormat="1" ht="33.75" customHeight="1" spans="1:6">
      <c r="A4" s="2" t="s">
        <v>29</v>
      </c>
      <c r="B4" s="2" t="s">
        <v>75</v>
      </c>
      <c r="C4" s="2" t="s">
        <v>73</v>
      </c>
      <c r="D4" s="2" t="s">
        <v>74</v>
      </c>
      <c r="E4" s="2">
        <v>2</v>
      </c>
      <c r="F4" s="2"/>
    </row>
    <row r="5" s="4" customFormat="1" ht="33.75" customHeight="1" spans="1:6">
      <c r="A5" s="2" t="s">
        <v>33</v>
      </c>
      <c r="B5" s="2" t="s">
        <v>76</v>
      </c>
      <c r="C5" s="2" t="s">
        <v>73</v>
      </c>
      <c r="D5" s="2" t="s">
        <v>74</v>
      </c>
      <c r="E5" s="2">
        <v>2</v>
      </c>
      <c r="F5" s="2"/>
    </row>
    <row r="6" s="4" customFormat="1" ht="33.75" customHeight="1" spans="1:6">
      <c r="A6" s="2" t="s">
        <v>40</v>
      </c>
      <c r="B6" s="2" t="s">
        <v>77</v>
      </c>
      <c r="C6" s="2" t="s">
        <v>73</v>
      </c>
      <c r="D6" s="2" t="s">
        <v>74</v>
      </c>
      <c r="E6" s="2">
        <v>2</v>
      </c>
      <c r="F6" s="2"/>
    </row>
    <row r="7" s="4" customFormat="1" ht="33.75" customHeight="1" spans="1:6">
      <c r="A7" s="2" t="s">
        <v>29</v>
      </c>
      <c r="B7" s="2" t="s">
        <v>78</v>
      </c>
      <c r="C7" s="2" t="s">
        <v>73</v>
      </c>
      <c r="D7" s="2" t="s">
        <v>74</v>
      </c>
      <c r="E7" s="2">
        <v>2</v>
      </c>
      <c r="F7" s="2"/>
    </row>
    <row r="8" s="4" customFormat="1" ht="33.75" customHeight="1" spans="1:6">
      <c r="A8" s="2" t="s">
        <v>9</v>
      </c>
      <c r="B8" s="2" t="s">
        <v>12</v>
      </c>
      <c r="C8" s="2" t="s">
        <v>73</v>
      </c>
      <c r="D8" s="2" t="s">
        <v>74</v>
      </c>
      <c r="E8" s="2">
        <v>3</v>
      </c>
      <c r="F8" s="2"/>
    </row>
    <row r="9" s="4" customFormat="1" ht="33.75" customHeight="1" spans="1:6">
      <c r="A9" s="2" t="s">
        <v>33</v>
      </c>
      <c r="B9" s="2" t="s">
        <v>79</v>
      </c>
      <c r="C9" s="2" t="s">
        <v>73</v>
      </c>
      <c r="D9" s="2" t="s">
        <v>74</v>
      </c>
      <c r="E9" s="2">
        <v>3</v>
      </c>
      <c r="F9" s="2"/>
    </row>
    <row r="10" s="4" customFormat="1" ht="33.75" customHeight="1" spans="1:6">
      <c r="A10" s="2" t="s">
        <v>33</v>
      </c>
      <c r="B10" s="2" t="s">
        <v>80</v>
      </c>
      <c r="C10" s="2" t="s">
        <v>73</v>
      </c>
      <c r="D10" s="2" t="s">
        <v>74</v>
      </c>
      <c r="E10" s="2">
        <v>2</v>
      </c>
      <c r="F10" s="2"/>
    </row>
    <row r="11" s="4" customFormat="1" ht="33.75" customHeight="1" spans="1:6">
      <c r="A11" s="2" t="s">
        <v>36</v>
      </c>
      <c r="B11" s="2" t="s">
        <v>81</v>
      </c>
      <c r="C11" s="2" t="s">
        <v>73</v>
      </c>
      <c r="D11" s="2" t="s">
        <v>74</v>
      </c>
      <c r="E11" s="2">
        <v>2</v>
      </c>
      <c r="F11" s="2"/>
    </row>
    <row r="12" s="4" customFormat="1" ht="33.75" customHeight="1" spans="1:6">
      <c r="A12" s="2" t="s">
        <v>29</v>
      </c>
      <c r="B12" s="2" t="s">
        <v>82</v>
      </c>
      <c r="C12" s="2" t="s">
        <v>73</v>
      </c>
      <c r="D12" s="2" t="s">
        <v>74</v>
      </c>
      <c r="E12" s="2">
        <v>2</v>
      </c>
      <c r="F12" s="2"/>
    </row>
    <row r="13" s="4" customFormat="1" ht="33.75" customHeight="1" spans="1:6">
      <c r="A13" s="2" t="s">
        <v>52</v>
      </c>
      <c r="B13" s="2" t="s">
        <v>83</v>
      </c>
      <c r="C13" s="2" t="s">
        <v>73</v>
      </c>
      <c r="D13" s="2" t="s">
        <v>74</v>
      </c>
      <c r="E13" s="2">
        <v>10</v>
      </c>
      <c r="F13" s="2"/>
    </row>
    <row r="14" s="4" customFormat="1" ht="33.75" customHeight="1" spans="1:6">
      <c r="A14" s="2" t="s">
        <v>52</v>
      </c>
      <c r="B14" s="2" t="s">
        <v>84</v>
      </c>
      <c r="C14" s="2" t="s">
        <v>73</v>
      </c>
      <c r="D14" s="2" t="s">
        <v>74</v>
      </c>
      <c r="E14" s="2">
        <v>10</v>
      </c>
      <c r="F14" s="2"/>
    </row>
    <row r="15" s="4" customFormat="1" ht="33.75" customHeight="1" spans="1:6">
      <c r="A15" s="2" t="s">
        <v>44</v>
      </c>
      <c r="B15" s="2" t="s">
        <v>85</v>
      </c>
      <c r="C15" s="2" t="s">
        <v>73</v>
      </c>
      <c r="D15" s="2" t="s">
        <v>74</v>
      </c>
      <c r="E15" s="2">
        <v>3</v>
      </c>
      <c r="F15" s="2"/>
    </row>
    <row r="16" s="4" customFormat="1" ht="36" customHeight="1" spans="1:6">
      <c r="A16" s="2" t="s">
        <v>44</v>
      </c>
      <c r="B16" s="2" t="s">
        <v>86</v>
      </c>
      <c r="C16" s="2" t="s">
        <v>73</v>
      </c>
      <c r="D16" s="2" t="s">
        <v>74</v>
      </c>
      <c r="E16" s="2">
        <v>10</v>
      </c>
      <c r="F16" s="2"/>
    </row>
    <row r="17" s="4" customFormat="1" ht="36" customHeight="1" spans="1:6">
      <c r="A17" s="2" t="s">
        <v>20</v>
      </c>
      <c r="B17" s="2" t="s">
        <v>87</v>
      </c>
      <c r="C17" s="2" t="s">
        <v>73</v>
      </c>
      <c r="D17" s="2" t="s">
        <v>74</v>
      </c>
      <c r="E17" s="2">
        <v>2</v>
      </c>
      <c r="F17" s="2"/>
    </row>
    <row r="18" s="4" customFormat="1" ht="36" customHeight="1" spans="1:6">
      <c r="A18" s="2" t="s">
        <v>9</v>
      </c>
      <c r="B18" s="2" t="s">
        <v>88</v>
      </c>
      <c r="C18" s="2" t="s">
        <v>73</v>
      </c>
      <c r="D18" s="2" t="s">
        <v>74</v>
      </c>
      <c r="E18" s="2">
        <v>3</v>
      </c>
      <c r="F18" s="2"/>
    </row>
    <row r="19" s="4" customFormat="1" ht="36" customHeight="1" spans="1:6">
      <c r="A19" s="2" t="s">
        <v>20</v>
      </c>
      <c r="B19" s="2" t="s">
        <v>89</v>
      </c>
      <c r="C19" s="2" t="s">
        <v>73</v>
      </c>
      <c r="D19" s="2" t="s">
        <v>90</v>
      </c>
      <c r="E19" s="2">
        <v>2</v>
      </c>
      <c r="F19" s="2"/>
    </row>
    <row r="20" s="4" customFormat="1" ht="36" customHeight="1" spans="1:6">
      <c r="A20" s="2" t="s">
        <v>44</v>
      </c>
      <c r="B20" s="2" t="s">
        <v>91</v>
      </c>
      <c r="C20" s="2" t="s">
        <v>73</v>
      </c>
      <c r="D20" s="2" t="s">
        <v>90</v>
      </c>
      <c r="E20" s="2">
        <v>3</v>
      </c>
      <c r="F20" s="2"/>
    </row>
    <row r="21" s="4" customFormat="1" ht="36" customHeight="1" spans="1:6">
      <c r="A21" s="2" t="s">
        <v>6</v>
      </c>
      <c r="B21" s="2" t="s">
        <v>92</v>
      </c>
      <c r="C21" s="2" t="s">
        <v>73</v>
      </c>
      <c r="D21" s="2" t="s">
        <v>90</v>
      </c>
      <c r="E21" s="2">
        <v>2</v>
      </c>
      <c r="F21" s="2"/>
    </row>
    <row r="22" s="4" customFormat="1" ht="38.25" customHeight="1" spans="1:6">
      <c r="A22" s="2" t="s">
        <v>14</v>
      </c>
      <c r="B22" s="2" t="s">
        <v>93</v>
      </c>
      <c r="C22" s="2" t="s">
        <v>73</v>
      </c>
      <c r="D22" s="2" t="s">
        <v>90</v>
      </c>
      <c r="E22" s="2">
        <v>2</v>
      </c>
      <c r="F22" s="2"/>
    </row>
    <row r="23" s="4" customFormat="1" ht="38.25" customHeight="1" spans="1:6">
      <c r="A23" s="2" t="s">
        <v>14</v>
      </c>
      <c r="B23" s="2" t="s">
        <v>94</v>
      </c>
      <c r="C23" s="2" t="s">
        <v>73</v>
      </c>
      <c r="D23" s="2" t="s">
        <v>90</v>
      </c>
      <c r="E23" s="2">
        <v>2</v>
      </c>
      <c r="F23" s="2"/>
    </row>
    <row r="24" s="4" customFormat="1" ht="38.25" customHeight="1" spans="1:6">
      <c r="A24" s="2" t="s">
        <v>20</v>
      </c>
      <c r="B24" s="2" t="s">
        <v>95</v>
      </c>
      <c r="C24" s="2" t="s">
        <v>73</v>
      </c>
      <c r="D24" s="2" t="s">
        <v>90</v>
      </c>
      <c r="E24" s="2">
        <v>2</v>
      </c>
      <c r="F24" s="2"/>
    </row>
    <row r="25" s="4" customFormat="1" ht="38.25" customHeight="1" spans="1:6">
      <c r="A25" s="2" t="s">
        <v>20</v>
      </c>
      <c r="B25" s="2" t="s">
        <v>96</v>
      </c>
      <c r="C25" s="2" t="s">
        <v>73</v>
      </c>
      <c r="D25" s="2" t="s">
        <v>90</v>
      </c>
      <c r="E25" s="2">
        <v>2</v>
      </c>
      <c r="F25" s="2"/>
    </row>
    <row r="26" s="4" customFormat="1" ht="38.25" customHeight="1" spans="1:6">
      <c r="A26" s="2" t="s">
        <v>26</v>
      </c>
      <c r="B26" s="2" t="s">
        <v>97</v>
      </c>
      <c r="C26" s="2" t="s">
        <v>73</v>
      </c>
      <c r="D26" s="2" t="s">
        <v>90</v>
      </c>
      <c r="E26" s="2">
        <v>4</v>
      </c>
      <c r="F26" s="2"/>
    </row>
    <row r="27" s="4" customFormat="1" ht="38.25" customHeight="1" spans="1:6">
      <c r="A27" s="2" t="s">
        <v>26</v>
      </c>
      <c r="B27" s="2" t="s">
        <v>98</v>
      </c>
      <c r="C27" s="2" t="s">
        <v>73</v>
      </c>
      <c r="D27" s="2" t="s">
        <v>90</v>
      </c>
      <c r="E27" s="2">
        <v>2</v>
      </c>
      <c r="F27" s="2"/>
    </row>
    <row r="28" s="4" customFormat="1" ht="38.25" customHeight="1" spans="1:6">
      <c r="A28" s="2" t="s">
        <v>20</v>
      </c>
      <c r="B28" s="2" t="s">
        <v>99</v>
      </c>
      <c r="C28" s="2" t="s">
        <v>73</v>
      </c>
      <c r="D28" s="2" t="s">
        <v>90</v>
      </c>
      <c r="E28" s="2">
        <v>10</v>
      </c>
      <c r="F28" s="2"/>
    </row>
    <row r="29" s="4" customFormat="1" ht="38.25" customHeight="1" spans="1:6">
      <c r="A29" s="2" t="s">
        <v>44</v>
      </c>
      <c r="B29" s="2" t="s">
        <v>100</v>
      </c>
      <c r="C29" s="2" t="s">
        <v>73</v>
      </c>
      <c r="D29" s="2" t="s">
        <v>90</v>
      </c>
      <c r="E29" s="2">
        <v>12</v>
      </c>
      <c r="F29" s="2"/>
    </row>
    <row r="30" s="4" customFormat="1" ht="38.25" customHeight="1" spans="1:6">
      <c r="A30" s="2" t="s">
        <v>44</v>
      </c>
      <c r="B30" s="2" t="s">
        <v>101</v>
      </c>
      <c r="C30" s="2" t="s">
        <v>73</v>
      </c>
      <c r="D30" s="2" t="s">
        <v>90</v>
      </c>
      <c r="E30" s="2">
        <v>15</v>
      </c>
      <c r="F30" s="2"/>
    </row>
    <row r="31" s="4" customFormat="1" ht="38.25" customHeight="1" spans="1:6">
      <c r="A31" s="2" t="s">
        <v>9</v>
      </c>
      <c r="B31" s="2" t="s">
        <v>13</v>
      </c>
      <c r="C31" s="2" t="s">
        <v>73</v>
      </c>
      <c r="D31" s="2" t="s">
        <v>90</v>
      </c>
      <c r="E31" s="2">
        <v>8</v>
      </c>
      <c r="F31" s="2"/>
    </row>
    <row r="32" s="4" customFormat="1" ht="38.25" customHeight="1" spans="1:6">
      <c r="A32" s="2" t="s">
        <v>26</v>
      </c>
      <c r="B32" s="2" t="s">
        <v>102</v>
      </c>
      <c r="C32" s="2" t="s">
        <v>73</v>
      </c>
      <c r="D32" s="2" t="s">
        <v>90</v>
      </c>
      <c r="E32" s="2">
        <v>6</v>
      </c>
      <c r="F32" s="2"/>
    </row>
    <row r="33" s="4" customFormat="1" ht="38.25" customHeight="1" spans="1:6">
      <c r="A33" s="2" t="s">
        <v>52</v>
      </c>
      <c r="B33" s="2" t="s">
        <v>103</v>
      </c>
      <c r="C33" s="2" t="s">
        <v>73</v>
      </c>
      <c r="D33" s="2" t="s">
        <v>90</v>
      </c>
      <c r="E33" s="2">
        <v>15</v>
      </c>
      <c r="F33" s="2"/>
    </row>
    <row r="34" s="4" customFormat="1" ht="38.25" customHeight="1" spans="1:6">
      <c r="A34" s="2" t="s">
        <v>47</v>
      </c>
      <c r="B34" s="2" t="s">
        <v>104</v>
      </c>
      <c r="C34" s="2" t="s">
        <v>73</v>
      </c>
      <c r="D34" s="2" t="s">
        <v>90</v>
      </c>
      <c r="E34" s="2">
        <v>2</v>
      </c>
      <c r="F34" s="2"/>
    </row>
    <row r="35" s="4" customFormat="1" ht="38.25" customHeight="1" spans="1:6">
      <c r="A35" s="2" t="s">
        <v>44</v>
      </c>
      <c r="B35" s="2" t="s">
        <v>105</v>
      </c>
      <c r="C35" s="2" t="s">
        <v>73</v>
      </c>
      <c r="D35" s="2" t="s">
        <v>90</v>
      </c>
      <c r="E35" s="2">
        <v>10</v>
      </c>
      <c r="F35" s="2"/>
    </row>
    <row r="36" s="4" customFormat="1" ht="38.25" customHeight="1" spans="1:6">
      <c r="A36" s="2" t="s">
        <v>44</v>
      </c>
      <c r="B36" s="2" t="s">
        <v>106</v>
      </c>
      <c r="C36" s="2" t="s">
        <v>73</v>
      </c>
      <c r="D36" s="2" t="s">
        <v>90</v>
      </c>
      <c r="E36" s="2">
        <v>2</v>
      </c>
      <c r="F36" s="2"/>
    </row>
    <row r="37" s="4" customFormat="1" ht="38.25" customHeight="1" spans="1:6">
      <c r="A37" s="2" t="s">
        <v>24</v>
      </c>
      <c r="B37" s="2" t="s">
        <v>107</v>
      </c>
      <c r="C37" s="2" t="s">
        <v>73</v>
      </c>
      <c r="D37" s="2" t="s">
        <v>90</v>
      </c>
      <c r="E37" s="2">
        <v>6</v>
      </c>
      <c r="F37" s="2" t="s">
        <v>108</v>
      </c>
    </row>
    <row r="38" s="4" customFormat="1" ht="38.25" customHeight="1" spans="1:6">
      <c r="A38" s="2" t="s">
        <v>68</v>
      </c>
      <c r="B38" s="2"/>
      <c r="C38" s="2"/>
      <c r="D38" s="2"/>
      <c r="E38" s="2">
        <f>SUM(E3:E37)</f>
        <v>170</v>
      </c>
      <c r="F38" s="2"/>
    </row>
    <row r="39" s="4" customFormat="1" ht="38.25" customHeight="1" spans="1:6">
      <c r="A39" s="2"/>
      <c r="B39" s="2"/>
      <c r="C39" s="2"/>
      <c r="D39" s="2"/>
      <c r="E39" s="2"/>
      <c r="F39" s="2"/>
    </row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tabSelected="1" topLeftCell="A2" workbookViewId="0">
      <selection activeCell="A9" sqref="A9"/>
    </sheetView>
  </sheetViews>
  <sheetFormatPr defaultColWidth="9" defaultRowHeight="14.4" outlineLevelCol="5"/>
  <cols>
    <col min="2" max="2" width="14.5740740740741" customWidth="1"/>
    <col min="3" max="3" width="12" customWidth="1"/>
    <col min="4" max="4" width="20.287037037037" customWidth="1"/>
    <col min="5" max="5" width="12.5740740740741" customWidth="1"/>
    <col min="6" max="6" width="18.8518518518519" customWidth="1"/>
  </cols>
  <sheetData>
    <row r="1" ht="88.5" customHeight="1" spans="1:6">
      <c r="A1" s="1" t="s">
        <v>109</v>
      </c>
      <c r="B1" s="1"/>
      <c r="C1" s="1"/>
      <c r="D1" s="1"/>
      <c r="E1" s="1"/>
      <c r="F1" s="1"/>
    </row>
    <row r="2" ht="72.75" customHeight="1" spans="1:6">
      <c r="A2" s="2" t="s">
        <v>110</v>
      </c>
      <c r="B2" s="2" t="s">
        <v>3</v>
      </c>
      <c r="C2" s="2" t="s">
        <v>111</v>
      </c>
      <c r="D2" s="2" t="s">
        <v>112</v>
      </c>
      <c r="E2" s="2" t="s">
        <v>71</v>
      </c>
      <c r="F2" s="2" t="s">
        <v>5</v>
      </c>
    </row>
    <row r="3" ht="53.25" customHeight="1" spans="1:6">
      <c r="A3" s="2" t="s">
        <v>113</v>
      </c>
      <c r="B3" s="2" t="s">
        <v>114</v>
      </c>
      <c r="C3" s="2" t="s">
        <v>115</v>
      </c>
      <c r="D3" s="3" t="s">
        <v>116</v>
      </c>
      <c r="E3" s="2">
        <v>833</v>
      </c>
      <c r="F3" s="2" t="s">
        <v>117</v>
      </c>
    </row>
    <row r="4" ht="53.25" customHeight="1" spans="1:6">
      <c r="A4" s="2" t="s">
        <v>118</v>
      </c>
      <c r="B4" s="2" t="s">
        <v>119</v>
      </c>
      <c r="C4" s="2" t="s">
        <v>119</v>
      </c>
      <c r="D4" s="2" t="s">
        <v>120</v>
      </c>
      <c r="E4" s="2">
        <v>2511</v>
      </c>
      <c r="F4" s="2"/>
    </row>
    <row r="5" ht="53.25" customHeight="1" spans="1:6">
      <c r="A5" s="2" t="s">
        <v>121</v>
      </c>
      <c r="B5" s="2" t="s">
        <v>122</v>
      </c>
      <c r="C5" s="2" t="s">
        <v>122</v>
      </c>
      <c r="D5" s="2" t="s">
        <v>120</v>
      </c>
      <c r="E5" s="2">
        <v>370</v>
      </c>
      <c r="F5" s="2"/>
    </row>
    <row r="6" ht="53.25" customHeight="1" spans="1:6">
      <c r="A6" s="2" t="s">
        <v>123</v>
      </c>
      <c r="B6" s="2" t="s">
        <v>8</v>
      </c>
      <c r="C6" s="2" t="s">
        <v>124</v>
      </c>
      <c r="D6" s="2" t="s">
        <v>125</v>
      </c>
      <c r="E6" s="2">
        <v>46</v>
      </c>
      <c r="F6" s="2"/>
    </row>
    <row r="7" ht="53.25" customHeight="1" spans="1:6">
      <c r="A7" s="2" t="s">
        <v>126</v>
      </c>
      <c r="B7" s="2" t="s">
        <v>127</v>
      </c>
      <c r="C7" s="2" t="s">
        <v>128</v>
      </c>
      <c r="D7" s="2" t="s">
        <v>120</v>
      </c>
      <c r="E7" s="2">
        <v>108</v>
      </c>
      <c r="F7" s="2"/>
    </row>
    <row r="8" ht="53.25" customHeight="1" spans="1:6">
      <c r="A8" s="2" t="s">
        <v>129</v>
      </c>
      <c r="B8" s="2" t="s">
        <v>130</v>
      </c>
      <c r="C8" s="2" t="s">
        <v>131</v>
      </c>
      <c r="D8" s="2" t="s">
        <v>120</v>
      </c>
      <c r="E8" s="2">
        <v>300</v>
      </c>
      <c r="F8" s="2"/>
    </row>
    <row r="9" ht="53.25" customHeight="1" spans="1:6">
      <c r="A9" s="2" t="s">
        <v>132</v>
      </c>
      <c r="B9" s="2" t="s">
        <v>133</v>
      </c>
      <c r="C9" s="2" t="s">
        <v>134</v>
      </c>
      <c r="D9" s="2" t="s">
        <v>120</v>
      </c>
      <c r="E9" s="2">
        <v>500</v>
      </c>
      <c r="F9" s="2"/>
    </row>
    <row r="10" ht="53.25" customHeight="1" spans="1:6">
      <c r="A10" s="2" t="s">
        <v>68</v>
      </c>
      <c r="B10" s="2"/>
      <c r="C10" s="2"/>
      <c r="D10" s="2"/>
      <c r="E10" s="2">
        <f>SUM(E3:E9)</f>
        <v>4668</v>
      </c>
      <c r="F10" s="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电商扶贫</vt:lpstr>
      <vt:lpstr>驻村帮扶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2016-09-23T13:11:00Z</dcterms:created>
  <cp:lastPrinted>2017-01-10T00:57:00Z</cp:lastPrinted>
  <dcterms:modified xsi:type="dcterms:W3CDTF">2017-01-10T01:09:32Z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