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(单位)整体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<sst xmlns="http://schemas.openxmlformats.org/spreadsheetml/2006/main" count="790" uniqueCount="428">
  <si>
    <t>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</si>
  <si>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</si>
  <si>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</si>
  <si>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</si>
  <si>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</si>
  <si>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</si>
  <si>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</si>
  <si>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</si>
  <si>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</si>
  <si>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</si>
  <si>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</si>
  <si>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</si>
  <si>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</si>
  <si>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</si>
  <si>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</si>
  <si>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</si>
  <si>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部门(单位)整体绩效目标申报表</t>
  </si>
  <si>
    <t>单位：306001_新邵县太芝庙镇人民政府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</si>
  <si>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</si>
  <si>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</si>
  <si>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</si>
  <si>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</si>
  <si>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</si>
  <si>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</si>
  <si>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</si>
  <si>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</si>
  <si>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</si>
  <si>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</si>
  <si>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</si>
  <si>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</si>
  <si>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</si>
  <si>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</si>
  <si>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</si>
  <si>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</si>
  <si>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</si>
  <si>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</si>
  <si>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</si>
  <si>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</si>
  <si>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</si>
  <si>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</si>
  <si>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</si>
  <si>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</si>
  <si>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</si>
  <si>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</si>
  <si>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</si>
  <si>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</si>
  <si>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</si>
  <si>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</si>
  <si>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</si>
  <si>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</si>
  <si>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</si>
  <si>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</si>
  <si>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</si>
  <si>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</si>
  <si>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</si>
  <si>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</si>
  <si>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</si>
  <si>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</si>
  <si>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</si>
  <si>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</si>
  <si>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</si>
  <si>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</si>
  <si>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</si>
  <si>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</si>
  <si>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</si>
  <si>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</si>
  <si>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</si>
  <si>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</si>
  <si>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</si>
  <si>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</si>
  <si>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</si>
  <si>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</si>
  <si>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</si>
  <si>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</si>
  <si>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</si>
  <si>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</si>
  <si>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</si>
  <si>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</si>
  <si>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</si>
  <si>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</si>
  <si>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</si>
  <si>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</si>
  <si>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</si>
  <si>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</si>
  <si>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</si>
  <si>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</si>
  <si>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</si>
  <si>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</si>
  <si>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</si>
  <si>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306001_新邵县太芝庙镇人民政府</t>
  </si>
  <si>
    <t>306001</t>
  </si>
  <si>
    <t>新邵县太芝庙镇人民政府</t>
  </si>
  <si>
    <t>2010301</t>
  </si>
  <si>
    <t>行政运行</t>
  </si>
  <si>
    <t>2080505</t>
  </si>
  <si>
    <t>机关事业单位基本养老保险缴费支出</t>
  </si>
  <si>
    <t>2082701</t>
  </si>
  <si>
    <t>财政对失业保险基金的补助</t>
  </si>
  <si>
    <t>2082702</t>
  </si>
  <si>
    <t>财政对工伤保险基金的补助</t>
  </si>
  <si>
    <t>2101101</t>
  </si>
  <si>
    <t>行政单位医疗</t>
  </si>
  <si>
    <t>城乡社区环境卫生</t>
  </si>
  <si>
    <t>对村民委员会和村党支部的补助</t>
  </si>
  <si>
    <t>2210201</t>
  </si>
  <si>
    <t>住房公积金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</si>
  <si>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</si>
  <si>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</si>
  <si>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</si>
  <si>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</si>
  <si>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</si>
  <si>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</si>
  <si>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306001</t>
  </si>
  <si>
    <t xml:space="preserve">  新邵县太芝庙镇人民政府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</si>
  <si>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</si>
  <si>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</si>
  <si>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</si>
  <si>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</si>
  <si>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</si>
  <si>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</si>
  <si>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</si>
  <si>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</si>
  <si>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</si>
  <si>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</si>
  <si>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</si>
  <si>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201</t>
  </si>
  <si>
    <t>一般公共服务支出</t>
  </si>
  <si>
    <t>20103</t>
  </si>
  <si>
    <t>政府办公厅（室）及相关机构事务</t>
  </si>
  <si>
    <t>208</t>
  </si>
  <si>
    <t>社会保障和就业支出</t>
  </si>
  <si>
    <t>20805</t>
  </si>
  <si>
    <t>行政事业单位养老支出</t>
  </si>
  <si>
    <t>20827</t>
  </si>
  <si>
    <t>财政对其他社会保险基金的补助</t>
  </si>
  <si>
    <t>210</t>
  </si>
  <si>
    <t>卫生健康支出</t>
  </si>
  <si>
    <t>21011</t>
  </si>
  <si>
    <t>行政事业单位医疗</t>
  </si>
  <si>
    <t>城乡社区支出</t>
  </si>
  <si>
    <t>农林水支出</t>
  </si>
  <si>
    <t>农村综合改革</t>
  </si>
  <si>
    <t>221</t>
  </si>
  <si>
    <t>住房保障支出</t>
  </si>
  <si>
    <t>22102</t>
  </si>
  <si>
    <t>住房改革支出</t>
  </si>
  <si>
    <t>合计：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</si>
  <si>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</si>
  <si>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</si>
  <si>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</si>
  <si>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</si>
  <si>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</si>
  <si>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</si>
  <si>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</si>
  <si>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</si>
  <si>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</si>
  <si>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</si>
  <si>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30103</t>
  </si>
  <si>
    <t>奖金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</si>
  <si>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</si>
  <si>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</si>
  <si>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</si>
  <si>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</si>
  <si>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</si>
  <si>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</si>
  <si>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</si>
  <si>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303</t>
  </si>
  <si>
    <t>对个人和家庭的补助</t>
  </si>
  <si>
    <t>30305</t>
  </si>
  <si>
    <t>生活补助</t>
  </si>
  <si>
    <t>救济费</t>
  </si>
  <si>
    <t>奖励金</t>
  </si>
  <si>
    <t>其他对个人和家庭的补助</t>
  </si>
  <si>
    <t>302</t>
  </si>
  <si>
    <t>商品和服务支出</t>
  </si>
  <si>
    <t>30231</t>
  </si>
  <si>
    <t>公务用车运行维护费</t>
  </si>
  <si>
    <t>30211</t>
  </si>
  <si>
    <t>差旅费</t>
  </si>
  <si>
    <t>30202</t>
  </si>
  <si>
    <t>印刷费</t>
  </si>
  <si>
    <t>咨询费</t>
  </si>
  <si>
    <t>手续费</t>
  </si>
  <si>
    <t>30205</t>
  </si>
  <si>
    <t>水费</t>
  </si>
  <si>
    <t>30206</t>
  </si>
  <si>
    <t>电费</t>
  </si>
  <si>
    <t>邮电费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</si>
  <si>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</si>
  <si>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</si>
  <si>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</si>
  <si>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</si>
  <si>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</si>
  <si>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</si>
  <si>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</si>
  <si>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</si>
  <si>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专用材料费</t>
  </si>
  <si>
    <t>专用燃料费</t>
  </si>
  <si>
    <t>30226</t>
  </si>
  <si>
    <t>劳务费</t>
  </si>
  <si>
    <t>30228</t>
  </si>
  <si>
    <t>工会经费</t>
  </si>
  <si>
    <t>30239</t>
  </si>
  <si>
    <t>其他交通费用</t>
  </si>
  <si>
    <t>30201</t>
  </si>
  <si>
    <t>办公费</t>
  </si>
  <si>
    <t>30217</t>
  </si>
  <si>
    <t>公务接待费</t>
  </si>
  <si>
    <t>委托业务费</t>
  </si>
  <si>
    <t>其他商品和服务支出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</si>
  <si>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</si>
  <si>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</si>
  <si>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</si>
  <si>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</si>
  <si>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</si>
  <si>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</si>
  <si>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</si>
  <si>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</si>
  <si>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</si>
  <si>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306_新邵县太芝庙镇人民政府</t>
  </si>
  <si>
    <t>本年政府性基金预算支出</t>
  </si>
  <si>
    <t>单位：306001_新邵县太芝庙镇人民政府                                                                                                                                            单位：万元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</si>
  <si>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</si>
  <si>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</si>
  <si>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</si>
  <si>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</si>
  <si>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</si>
  <si>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</si>
  <si>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</si>
  <si>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</si>
  <si>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</si>
  <si>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</si>
  <si>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</si>
  <si>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</si>
  <si>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人员类</t>
  </si>
  <si>
    <t>工资性支出</t>
  </si>
  <si>
    <t>对个人和家庭补助</t>
  </si>
  <si>
    <t>社会保险缴费</t>
  </si>
  <si>
    <t xml:space="preserve"> 公用经费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</si>
  <si>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</si>
  <si>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</si>
  <si>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</si>
  <si>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</si>
  <si>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</si>
  <si>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</si>
  <si>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</si>
  <si>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</si>
  <si>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</si>
  <si>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</si>
  <si>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</si>
  <si>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</si>
  <si>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</si>
  <si>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</si>
  <si>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</si>
  <si>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</si>
  <si>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</si>
  <si>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</si>
  <si>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</si>
  <si>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</si>
  <si>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</si>
  <si>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</si>
  <si>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</si>
  <si>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</si>
  <si>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</si>
  <si>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工程类</t>
  </si>
  <si>
    <t>个</t>
  </si>
  <si>
    <t>服务类</t>
  </si>
  <si>
    <t>次</t>
  </si>
  <si>
    <t>纸张</t>
  </si>
  <si>
    <t>件</t>
  </si>
  <si>
    <t>墨盒、墨粉</t>
  </si>
  <si>
    <t>清洁用品</t>
  </si>
  <si>
    <t>套</t>
  </si>
  <si>
    <t>打印复印一体机</t>
  </si>
  <si>
    <t>台</t>
  </si>
  <si>
    <t>救灾（防汛、救火等）物资</t>
  </si>
  <si>
    <t>文件柜</t>
  </si>
  <si>
    <t>其他办公消耗用品</t>
  </si>
  <si>
    <t>印刷、出版</t>
  </si>
  <si>
    <t>批</t>
  </si>
  <si>
    <t>办公桌椅</t>
  </si>
  <si>
    <t>硒鼓</t>
  </si>
  <si>
    <t>支</t>
  </si>
  <si>
    <t>计算机</t>
  </si>
  <si>
    <t>宿舍家具</t>
  </si>
  <si>
    <t>洒水车</t>
  </si>
  <si>
    <t>监控设备</t>
  </si>
  <si>
    <t>挂壁空调</t>
  </si>
  <si>
    <t>立式空调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</si>
  <si>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</si>
  <si>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</si>
  <si>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</si>
  <si>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</si>
  <si>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</si>
  <si>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</si>
  <si>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</si>
  <si>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</si>
  <si>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</si>
  <si>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</si>
  <si>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</si>
  <si>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</si>
  <si>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</si>
  <si>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</si>
  <si>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</si>
  <si>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</si>
  <si>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法律援助规划和政策研究、咨询及宣传服务</t>
  </si>
  <si>
    <t>政府法律顾问</t>
  </si>
  <si>
    <t>公共项目规划、设计、可行性研究等专家评审服务</t>
  </si>
  <si>
    <t>政府项目可行性研究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</si>
  <si>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</si>
  <si>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</si>
  <si>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</si>
  <si>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</si>
  <si>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</si>
  <si>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</si>
  <si>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</si>
  <si>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</si>
  <si>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</si>
  <si>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</si>
  <si>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</si>
  <si>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r>
      <rPr>
        <b/>
        <sz val="9"/>
        <color indexed="8"/>
        <rFont val="宋体"/>
        <charset val="1"/>
        <scheme val="minor"/>
      </rPr>
      <t xml:space="preserve"> </t>
    </r>
    <r>
      <rPr>
        <b/>
        <sz val="9"/>
        <color indexed="8"/>
        <rFont val="宋体"/>
        <charset val="1"/>
      </rPr>
      <t>度量单位</t>
    </r>
  </si>
  <si>
    <t>指标值类型</t>
  </si>
  <si>
    <t>备注：此表格无数据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</si>
  <si>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</si>
  <si>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</si>
  <si>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</si>
  <si>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</si>
  <si>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</si>
  <si>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</si>
  <si>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</si>
  <si>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r>
      <rPr>
        <b/>
        <sz val="7"/>
        <color indexed="8"/>
        <rFont val="宋体"/>
        <charset val="1"/>
      </rPr>
      <t>评（扣）分标准</t>
    </r>
  </si>
  <si>
    <t>（一）党建引领，多措并举提干劲。1.抓深思想政治学习;2.抓实干部队伍建设，激发干部干事创业活力;3.抓好村集体经济发展。（二）夯实基础，想方设法谋发展。1.乡村振兴稳步推进,持续巩固拓展脱贫成果,因地制宜推进产业发展;2.重点工程有力有序,加快美丽乡村建设;3.纵深推进人居环境整治工作.（三）紧盯重点，慎始慎终守底线。1.全力以赴抓好森林防灭火工作;2.从严从实抓好安全生产;3.迎难而上抓好信访维稳工作；4.守严守牢耕地保护红线。</t>
  </si>
  <si>
    <t>产出指标</t>
  </si>
  <si>
    <t xml:space="preserve"> 数量指标</t>
  </si>
  <si>
    <t>环境卫生志愿服务队开展活动数</t>
  </si>
  <si>
    <t>≥</t>
  </si>
  <si>
    <t>反应本部门是否按要求完成志愿者活动</t>
  </si>
  <si>
    <t>未完成扣3分</t>
  </si>
  <si>
    <t>发展党员数量</t>
  </si>
  <si>
    <t>人</t>
  </si>
  <si>
    <t>反应本部门是否按要求完成发展党员数量</t>
  </si>
  <si>
    <t>交通痼疾整治次数</t>
  </si>
  <si>
    <t>反应本部门是否按要求完成交通痼疾整治次数</t>
  </si>
  <si>
    <t>开展矛盾纠纷排查</t>
  </si>
  <si>
    <t>反应本部门是否按要求排查矛盾纠纷次数</t>
  </si>
  <si>
    <t>包案交办信访突出问题</t>
  </si>
  <si>
    <t>反应本部门是否按要求包案交办信访问题件数</t>
  </si>
  <si>
    <t>巡逻队员</t>
  </si>
  <si>
    <t>反应本部门是否按要求组合20人次的巡逻队员</t>
  </si>
  <si>
    <t>环境卫生检查次数</t>
  </si>
  <si>
    <t>反应本部门是否按要求完成环境卫生检查次数</t>
  </si>
  <si>
    <t>财政供养人员控制率</t>
  </si>
  <si>
    <t>=</t>
  </si>
  <si>
    <t>%</t>
  </si>
  <si>
    <t>反应本部门是否按严格按三定方案控制财政供养人员</t>
  </si>
  <si>
    <t>中高风险人员毛发检测率</t>
  </si>
  <si>
    <t>反应本部门毛发检测率是否100%</t>
  </si>
  <si>
    <t>宣传政策文件次数</t>
  </si>
  <si>
    <t>反应本部门是否按要求完成宣传政策文件次数</t>
  </si>
  <si>
    <t>质量指标</t>
  </si>
  <si>
    <t>发放民生资金合规率</t>
  </si>
  <si>
    <t>发放民生资金合规率=合规发放民生资金/总发放民生资金</t>
  </si>
  <si>
    <t>未完成扣2分</t>
  </si>
  <si>
    <t>年生活垃圾定点存放清运率</t>
  </si>
  <si>
    <t>年生活垃圾定点存放清运率=垃圾清运次数/垃圾存放次数</t>
  </si>
  <si>
    <t>走访收集意见建议解决率</t>
  </si>
  <si>
    <t>走访收集意见建议解决率=意见建议解决件数/收集到的建议意见件数</t>
  </si>
  <si>
    <t>违法用地整治率</t>
  </si>
  <si>
    <t>违法用地整治率=违法用地整治件数/违法用地件数</t>
  </si>
  <si>
    <t>政府服务热线诉求办结率</t>
  </si>
  <si>
    <t>政府服务热线诉求办结率=诉求解决件数/诉求件数</t>
  </si>
  <si>
    <t>矛盾纠纷调处率</t>
  </si>
  <si>
    <t>矛盾纠纷调处及时率=矛盾调处及时件数/矛盾调处件数</t>
  </si>
  <si>
    <t>信访突出问题办结率</t>
  </si>
  <si>
    <t>信访突出问题办结率=办结的信访突出问题/信访突出问题数</t>
  </si>
  <si>
    <t>时效指标</t>
  </si>
  <si>
    <t>矛盾纠纷调处及时率</t>
  </si>
  <si>
    <t>矛盾纠纷调处率=矛盾纠纷调处成功件数/矛盾纠纷件数</t>
  </si>
  <si>
    <t>发放民生资金及时率</t>
  </si>
  <si>
    <t>发放民生资金及时率=及时发放民生资金/发放民生资金</t>
  </si>
  <si>
    <t>未完成扣5分</t>
  </si>
  <si>
    <t>在编每月工资发放及时率</t>
  </si>
  <si>
    <t>反映本部门工资发放是否及时</t>
  </si>
  <si>
    <t>预算执行率</t>
  </si>
  <si>
    <t>预算执行率=预算数/实际发生数</t>
  </si>
  <si>
    <t>成本指标</t>
  </si>
  <si>
    <t>万元</t>
  </si>
  <si>
    <t>效益指标</t>
  </si>
  <si>
    <t>经济效益</t>
  </si>
  <si>
    <t>产业发展</t>
  </si>
  <si>
    <t xml:space="preserve">个 </t>
  </si>
  <si>
    <t>发展1个产业</t>
  </si>
  <si>
    <t>社会效益指标</t>
  </si>
  <si>
    <t>传染疾病防控效果</t>
  </si>
  <si>
    <t>定性</t>
  </si>
  <si>
    <t>显著</t>
  </si>
  <si>
    <t>反应本部门是否显著提高传染疾病防控效果</t>
  </si>
  <si>
    <t>城乡道路交通</t>
  </si>
  <si>
    <t>改善</t>
  </si>
  <si>
    <t>反应本部门是否改善城乡道路交通</t>
  </si>
  <si>
    <t>城乡基础设施</t>
  </si>
  <si>
    <t>反应本部门是否改善城乡基础设施</t>
  </si>
  <si>
    <t>社会保险参保率</t>
  </si>
  <si>
    <t>反应本部门是否社会保险参保率达到90%</t>
  </si>
  <si>
    <t>生态效益指标</t>
  </si>
  <si>
    <t>农村生活垃圾污染</t>
  </si>
  <si>
    <t>减少</t>
  </si>
  <si>
    <t>反应本部门是否减少农村生活垃圾污染</t>
  </si>
  <si>
    <t>乡村沿路环境</t>
  </si>
  <si>
    <t>反应本部门是否改善乡村沿路环境</t>
  </si>
  <si>
    <t>可持续影响指标</t>
  </si>
  <si>
    <t>地方特色文化</t>
  </si>
  <si>
    <t>弘扬</t>
  </si>
  <si>
    <t>反应本部门是否弘扬地方特色文化</t>
  </si>
  <si>
    <t>环境整治工作治理</t>
  </si>
  <si>
    <t>长期</t>
  </si>
  <si>
    <t>反应本部门是否长期进行环境整治工作治理</t>
  </si>
  <si>
    <t>社区（村）网格化管理</t>
  </si>
  <si>
    <t>反应本部门是否长期进行网格化管理</t>
  </si>
  <si>
    <t>巡逻常态化管理</t>
  </si>
  <si>
    <t>反应本部门是否进行长期巡逻常态化管理</t>
  </si>
  <si>
    <t>河长制工作常态化</t>
  </si>
  <si>
    <t>反应本部门是否长期进行河长制工作管理</t>
  </si>
  <si>
    <t>满意度指标</t>
  </si>
  <si>
    <t>服务对象满意度指标</t>
  </si>
  <si>
    <t xml:space="preserve"> 本镇群众满意度</t>
  </si>
  <si>
    <t>95</t>
  </si>
  <si>
    <t>群众满意度是否达到95%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</si>
</sst>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"/>
    </font>
    <font>
      <sz val="7"/>
      <name val="SimSun"/>
      <charset val="134"/>
    </font>
    <font>
      <sz val="9"/>
      <name val="宋体"/>
      <charset val="134"/>
    </font>
    <font>
      <b/>
      <sz val="20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8"/>
      <name val="SimSun"/>
      <charset val="134"/>
    </font>
    <font>
      <sz val="11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7"/>
      <color indexed="8"/>
      <name val="宋体"/>
      <charset val="1"/>
    </font>
    <font>
      <b/>
      <sz val="9"/>
      <color indexed="8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9" fillId="0" borderId="0"/>
  </cellStyleXfs>
  <cellXfs count="13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16" fillId="0" borderId="8" xfId="0" applyNumberFormat="1" applyFont="1" applyFill="1" applyBorder="1" applyAlignment="1" applyProtection="1">
      <alignment horizontal="left" vertical="center" wrapText="1" shrinkToFit="1"/>
    </xf>
    <xf numFmtId="176" fontId="16" fillId="0" borderId="8" xfId="0" applyNumberFormat="1" applyFont="1" applyFill="1" applyBorder="1" applyAlignment="1" applyProtection="1">
      <alignment horizontal="center" vertical="center" shrinkToFit="1"/>
    </xf>
    <xf numFmtId="49" fontId="17" fillId="0" borderId="8" xfId="0" applyNumberFormat="1" applyFont="1" applyFill="1" applyBorder="1" applyAlignment="1" applyProtection="1">
      <alignment horizontal="left" vertical="center" wrapText="1" shrinkToFit="1"/>
    </xf>
    <xf numFmtId="49" fontId="17" fillId="0" borderId="8" xfId="0" applyNumberFormat="1" applyFont="1" applyFill="1" applyBorder="1" applyAlignment="1" applyProtection="1">
      <alignment horizontal="center" vertical="center" wrapText="1" shrinkToFit="1"/>
    </xf>
    <xf numFmtId="176" fontId="17" fillId="0" borderId="8" xfId="0" applyNumberFormat="1" applyFont="1" applyFill="1" applyBorder="1" applyAlignment="1" applyProtection="1">
      <alignment horizontal="center" vertical="center" shrinkToFi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49" fontId="9" fillId="0" borderId="10" xfId="49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4" fontId="3" fillId="0" borderId="7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horizontal="left" vertical="center"/>
    </xf>
    <xf numFmtId="4" fontId="1" fillId="0" borderId="7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4" borderId="5" xfId="0" applyNumberFormat="1" applyFont="1" applyFill="1" applyBorder="1" applyAlignment="1">
      <alignment horizontal="right" vertical="center" wrapText="1"/>
    </xf>
    <xf numFmtId="4" fontId="1" fillId="4" borderId="5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77" fontId="1" fillId="3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2" fillId="0" borderId="5" xfId="0" applyFont="1" applyBorder="1">
      <alignment vertical="center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C15" sqref="C15"/>
    </sheetView>
  </sheetViews>
  <sheetFormatPr defaultColWidth="10" defaultRowHeight="13.5" outlineLevelCol="4"/>
  <cols>
    <col min="1" max="1" width="5.01666666666667" customWidth="1"/>
    <col min="2" max="2" width="9.90833333333333" customWidth="1"/>
    <col min="3" max="3" width="39.4916666666667" customWidth="1"/>
    <col min="4" max="4" width="40.1666666666667" customWidth="1"/>
    <col min="5" max="6" width="9.76666666666667" customWidth="1"/>
  </cols>
  <sheetData>
    <row r="1" ht="40.5" customHeight="1" spans="1:4">
      <c r="A1" s="1"/>
      <c r="B1" s="3"/>
      <c r="D1" s="1"/>
    </row>
    <row r="2" ht="44.85" customHeight="1" spans="2:5">
      <c r="B2" s="35" t="s">
        <v>0</v>
      </c>
      <c r="C2" s="35"/>
      <c r="D2" s="35"/>
      <c r="E2" s="1"/>
    </row>
    <row r="3" ht="33.6" customHeight="1" spans="1:4">
      <c r="A3" s="135"/>
      <c r="B3" s="132" t="s">
        <v>1</v>
      </c>
      <c r="C3" s="136" t="s">
        <v>2</v>
      </c>
      <c r="D3" s="132" t="s">
        <v>3</v>
      </c>
    </row>
    <row r="4" ht="32.55" customHeight="1" spans="1:4">
      <c r="A4" s="36"/>
      <c r="B4" s="117">
        <v>1</v>
      </c>
      <c r="C4" s="137" t="s">
        <v>4</v>
      </c>
      <c r="D4" s="138"/>
    </row>
    <row r="5" ht="32.55" customHeight="1" spans="1:4">
      <c r="A5" s="36"/>
      <c r="B5" s="117">
        <v>2</v>
      </c>
      <c r="C5" s="137" t="s">
        <v>5</v>
      </c>
      <c r="D5" s="138"/>
    </row>
    <row r="6" ht="32.55" customHeight="1" spans="1:4">
      <c r="A6" s="36"/>
      <c r="B6" s="117">
        <v>3</v>
      </c>
      <c r="C6" s="137" t="s">
        <v>6</v>
      </c>
      <c r="D6" s="138"/>
    </row>
    <row r="7" ht="32.55" customHeight="1" spans="1:4">
      <c r="A7" s="36"/>
      <c r="B7" s="117">
        <v>4</v>
      </c>
      <c r="C7" s="137" t="s">
        <v>7</v>
      </c>
      <c r="D7" s="138"/>
    </row>
    <row r="8" ht="32.55" customHeight="1" spans="1:4">
      <c r="A8" s="36"/>
      <c r="B8" s="117">
        <v>5</v>
      </c>
      <c r="C8" s="137" t="s">
        <v>8</v>
      </c>
      <c r="D8" s="138"/>
    </row>
    <row r="9" ht="32.55" customHeight="1" spans="1:4">
      <c r="A9" s="36"/>
      <c r="B9" s="117">
        <v>6</v>
      </c>
      <c r="C9" s="137" t="s">
        <v>9</v>
      </c>
      <c r="D9" s="138"/>
    </row>
    <row r="10" ht="32.55" customHeight="1" spans="1:4">
      <c r="A10" s="36"/>
      <c r="B10" s="117">
        <v>7</v>
      </c>
      <c r="C10" s="137" t="s">
        <v>10</v>
      </c>
      <c r="D10" s="138"/>
    </row>
    <row r="11" ht="32.55" customHeight="1" spans="1:4">
      <c r="A11" s="36"/>
      <c r="B11" s="117">
        <v>8</v>
      </c>
      <c r="C11" s="137" t="s">
        <v>11</v>
      </c>
      <c r="D11" s="138"/>
    </row>
    <row r="12" ht="32.55" customHeight="1" spans="1:4">
      <c r="A12" s="36"/>
      <c r="B12" s="117">
        <v>9</v>
      </c>
      <c r="C12" s="137" t="s">
        <v>12</v>
      </c>
      <c r="D12" s="138"/>
    </row>
    <row r="13" ht="32.55" customHeight="1" spans="2:4">
      <c r="B13" s="117">
        <v>10</v>
      </c>
      <c r="C13" s="137" t="s">
        <v>13</v>
      </c>
      <c r="D13" s="138"/>
    </row>
    <row r="14" ht="32.55" customHeight="1" spans="2:4">
      <c r="B14" s="117">
        <v>11</v>
      </c>
      <c r="C14" s="137" t="s">
        <v>14</v>
      </c>
      <c r="D14" s="138"/>
    </row>
    <row r="15" ht="32.55" customHeight="1" spans="2:4">
      <c r="B15" s="117">
        <v>12</v>
      </c>
      <c r="C15" s="138" t="s">
        <v>15</v>
      </c>
      <c r="D15" s="138"/>
    </row>
    <row r="16" ht="32.55" customHeight="1" spans="2:4">
      <c r="B16" s="117">
        <v>13</v>
      </c>
      <c r="C16" s="138" t="s">
        <v>16</v>
      </c>
      <c r="D16" s="138"/>
    </row>
  </sheetData>
  <mergeCells count="1">
    <mergeCell ref="B2:D2"/>
  </mergeCells>
  <printOptions horizontalCentered="1"/>
  <pageMargins left="0.472222222222222" right="0.472222222222222" top="0.708333333333333" bottom="0.708333333333333" header="0" footer="0"/>
  <pageSetup paperSize="9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workbookViewId="0">
      <selection activeCell="I16" sqref="I16"/>
    </sheetView>
  </sheetViews>
  <sheetFormatPr defaultColWidth="10" defaultRowHeight="13.5"/>
  <cols>
    <col min="1" max="1" width="7.225" customWidth="1"/>
    <col min="2" max="2" width="13.8916666666667" customWidth="1"/>
    <col min="3" max="3" width="21.9083333333333" customWidth="1"/>
    <col min="4" max="4" width="7.66666666666667" customWidth="1"/>
    <col min="5" max="5" width="9.44166666666667" customWidth="1"/>
    <col min="6" max="6" width="7.66666666666667" customWidth="1"/>
    <col min="7" max="7" width="7.89166666666667" customWidth="1"/>
    <col min="8" max="8" width="13.075" customWidth="1"/>
    <col min="9" max="12" width="9.66666666666667" customWidth="1"/>
    <col min="13" max="14" width="4.83333333333333" customWidth="1"/>
    <col min="15" max="15" width="7.89166666666667" customWidth="1"/>
    <col min="16" max="16" width="13.0666666666667" customWidth="1"/>
    <col min="17" max="20" width="9.275" customWidth="1"/>
    <col min="21" max="21" width="9.76666666666667" customWidth="1"/>
  </cols>
  <sheetData>
    <row r="1" ht="16.35" customHeight="1" spans="1:20">
      <c r="A1" s="1"/>
      <c r="B1" s="1"/>
      <c r="C1" s="1"/>
      <c r="D1" s="1"/>
      <c r="F1" s="1"/>
      <c r="H1" s="1"/>
      <c r="I1" s="1"/>
      <c r="J1" s="1"/>
      <c r="K1" s="1"/>
      <c r="L1" s="1"/>
      <c r="M1" s="1"/>
      <c r="P1" s="1"/>
      <c r="Q1" s="1"/>
      <c r="R1" s="1"/>
      <c r="S1" s="1"/>
      <c r="T1" s="1"/>
    </row>
    <row r="2" ht="34.5" customHeight="1" spans="1:20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9.3" customHeight="1" spans="1:20">
      <c r="A3" s="36" t="s">
        <v>221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ht="24.15" customHeight="1" spans="1:20">
      <c r="A4" s="40" t="s">
        <v>222</v>
      </c>
      <c r="B4" s="40" t="s">
        <v>223</v>
      </c>
      <c r="C4" s="40" t="s">
        <v>224</v>
      </c>
      <c r="D4" s="40" t="s">
        <v>76</v>
      </c>
      <c r="E4" s="40" t="s">
        <v>225</v>
      </c>
      <c r="F4" s="40"/>
      <c r="G4" s="40"/>
      <c r="H4" s="40"/>
      <c r="I4" s="40"/>
      <c r="J4" s="40"/>
      <c r="K4" s="40"/>
      <c r="L4" s="40"/>
      <c r="M4" s="40" t="s">
        <v>226</v>
      </c>
      <c r="N4" s="40"/>
      <c r="O4" s="40"/>
      <c r="P4" s="40"/>
      <c r="Q4" s="40"/>
      <c r="R4" s="40"/>
      <c r="S4" s="40"/>
      <c r="T4" s="40"/>
    </row>
    <row r="5" ht="40.5" customHeight="1" spans="1:20">
      <c r="A5" s="40"/>
      <c r="B5" s="40"/>
      <c r="C5" s="40"/>
      <c r="D5" s="40"/>
      <c r="E5" s="73" t="s">
        <v>85</v>
      </c>
      <c r="F5" s="40" t="s">
        <v>227</v>
      </c>
      <c r="G5" s="40"/>
      <c r="H5" s="40"/>
      <c r="I5" s="40" t="s">
        <v>228</v>
      </c>
      <c r="J5" s="40" t="s">
        <v>229</v>
      </c>
      <c r="K5" s="40" t="s">
        <v>230</v>
      </c>
      <c r="L5" s="40" t="s">
        <v>231</v>
      </c>
      <c r="M5" s="40" t="s">
        <v>85</v>
      </c>
      <c r="N5" s="40" t="s">
        <v>227</v>
      </c>
      <c r="O5" s="40"/>
      <c r="P5" s="40"/>
      <c r="Q5" s="40" t="s">
        <v>228</v>
      </c>
      <c r="R5" s="40" t="s">
        <v>229</v>
      </c>
      <c r="S5" s="40" t="s">
        <v>230</v>
      </c>
      <c r="T5" s="41" t="s">
        <v>231</v>
      </c>
    </row>
    <row r="6" ht="40.5" customHeight="1" spans="1:20">
      <c r="A6" s="40"/>
      <c r="B6" s="40"/>
      <c r="C6" s="40"/>
      <c r="D6" s="40"/>
      <c r="E6" s="73"/>
      <c r="F6" s="40" t="s">
        <v>85</v>
      </c>
      <c r="G6" s="73" t="s">
        <v>232</v>
      </c>
      <c r="H6" s="3" t="s">
        <v>233</v>
      </c>
      <c r="I6" s="40"/>
      <c r="J6" s="40"/>
      <c r="K6" s="40"/>
      <c r="L6" s="40"/>
      <c r="M6" s="40"/>
      <c r="N6" s="40" t="s">
        <v>85</v>
      </c>
      <c r="O6" s="40" t="s">
        <v>232</v>
      </c>
      <c r="P6" s="41" t="s">
        <v>233</v>
      </c>
      <c r="Q6" s="40"/>
      <c r="R6" s="40"/>
      <c r="S6" s="40"/>
      <c r="T6" s="41"/>
    </row>
    <row r="7" ht="32.75" customHeight="1" spans="1:20">
      <c r="A7" s="40" t="s">
        <v>88</v>
      </c>
      <c r="B7" s="40"/>
      <c r="C7" s="40"/>
      <c r="D7" s="74">
        <v>1582</v>
      </c>
      <c r="E7" s="74">
        <v>1582</v>
      </c>
      <c r="F7" s="74">
        <v>1582</v>
      </c>
      <c r="G7" s="75"/>
      <c r="H7" s="76">
        <v>0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26.05" customHeight="1" spans="1:20">
      <c r="A8" s="41" t="s">
        <v>219</v>
      </c>
      <c r="B8" s="41"/>
      <c r="C8" s="41"/>
      <c r="D8" s="74">
        <v>1582</v>
      </c>
      <c r="E8" s="74">
        <v>1582</v>
      </c>
      <c r="F8" s="74">
        <v>1582</v>
      </c>
      <c r="G8" s="75"/>
      <c r="H8" s="76">
        <v>0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26.05" customHeight="1" spans="1:20">
      <c r="A9" s="77" t="s">
        <v>89</v>
      </c>
      <c r="B9" s="78"/>
      <c r="C9" s="79"/>
      <c r="D9" s="74">
        <v>1582</v>
      </c>
      <c r="E9" s="74">
        <v>1582</v>
      </c>
      <c r="F9" s="74">
        <v>1582</v>
      </c>
      <c r="G9" s="75"/>
      <c r="H9" s="76">
        <v>0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26.05" customHeight="1" spans="1:20">
      <c r="A10" s="41" t="s">
        <v>234</v>
      </c>
      <c r="B10" s="41"/>
      <c r="C10" s="41"/>
      <c r="D10" s="80">
        <v>925</v>
      </c>
      <c r="E10" s="80">
        <v>925</v>
      </c>
      <c r="F10" s="80">
        <v>925</v>
      </c>
      <c r="G10" s="75"/>
      <c r="H10" s="81">
        <v>0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ht="26.05" customHeight="1" spans="1:20">
      <c r="A11" s="82" t="s">
        <v>108</v>
      </c>
      <c r="B11" s="82" t="s">
        <v>235</v>
      </c>
      <c r="C11" s="82" t="s">
        <v>91</v>
      </c>
      <c r="D11" s="80">
        <v>685</v>
      </c>
      <c r="E11" s="80">
        <v>685</v>
      </c>
      <c r="F11" s="80">
        <v>685</v>
      </c>
      <c r="G11" s="75"/>
      <c r="H11" s="81">
        <v>0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ht="26.05" customHeight="1" spans="1:20">
      <c r="A12" s="82" t="s">
        <v>108</v>
      </c>
      <c r="B12" s="82" t="s">
        <v>236</v>
      </c>
      <c r="C12" s="82" t="s">
        <v>91</v>
      </c>
      <c r="D12" s="80">
        <v>59</v>
      </c>
      <c r="E12" s="80">
        <v>59</v>
      </c>
      <c r="F12" s="80">
        <v>59</v>
      </c>
      <c r="G12" s="75"/>
      <c r="H12" s="81">
        <v>0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ht="26.05" customHeight="1" spans="1:20">
      <c r="A13" s="82" t="s">
        <v>108</v>
      </c>
      <c r="B13" s="82" t="s">
        <v>237</v>
      </c>
      <c r="C13" s="82" t="s">
        <v>91</v>
      </c>
      <c r="D13" s="80">
        <v>143</v>
      </c>
      <c r="E13" s="80">
        <v>143</v>
      </c>
      <c r="F13" s="80">
        <v>143</v>
      </c>
      <c r="G13" s="75"/>
      <c r="H13" s="81">
        <v>0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ht="26.05" customHeight="1" spans="1:20">
      <c r="A14" s="82" t="s">
        <v>108</v>
      </c>
      <c r="B14" s="82" t="s">
        <v>105</v>
      </c>
      <c r="C14" s="82" t="s">
        <v>91</v>
      </c>
      <c r="D14" s="83">
        <v>38</v>
      </c>
      <c r="E14" s="83">
        <v>38</v>
      </c>
      <c r="F14" s="83">
        <v>38</v>
      </c>
      <c r="G14" s="75"/>
      <c r="H14" s="81">
        <v>0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ht="26.05" customHeight="1" spans="1:20">
      <c r="A15" s="84" t="s">
        <v>238</v>
      </c>
      <c r="B15" s="84"/>
      <c r="C15" s="84"/>
      <c r="D15" s="83">
        <v>657</v>
      </c>
      <c r="E15" s="83">
        <v>657</v>
      </c>
      <c r="F15" s="83">
        <v>657</v>
      </c>
      <c r="G15" s="75"/>
      <c r="H15" s="81">
        <v>0</v>
      </c>
      <c r="I15" s="86"/>
      <c r="J15" s="86"/>
      <c r="K15" s="86"/>
      <c r="L15" s="86"/>
      <c r="M15" s="87"/>
      <c r="N15" s="86"/>
      <c r="O15" s="86"/>
      <c r="P15" s="86"/>
      <c r="Q15" s="86"/>
      <c r="R15" s="86"/>
      <c r="S15" s="86"/>
      <c r="T15" s="86"/>
    </row>
    <row r="16" ht="26.05" customHeight="1" spans="1:20">
      <c r="A16" s="82" t="s">
        <v>109</v>
      </c>
      <c r="B16" s="82" t="s">
        <v>109</v>
      </c>
      <c r="C16" s="82" t="s">
        <v>91</v>
      </c>
      <c r="D16" s="83">
        <v>657</v>
      </c>
      <c r="E16" s="83">
        <v>657</v>
      </c>
      <c r="F16" s="83">
        <v>657</v>
      </c>
      <c r="G16" s="75"/>
      <c r="H16" s="85">
        <v>0</v>
      </c>
      <c r="I16" s="86"/>
      <c r="J16" s="86"/>
      <c r="K16" s="86"/>
      <c r="L16" s="86"/>
      <c r="M16" s="87"/>
      <c r="N16" s="86"/>
      <c r="O16" s="86"/>
      <c r="P16" s="86"/>
      <c r="Q16" s="86"/>
      <c r="R16" s="86"/>
      <c r="S16" s="86"/>
      <c r="T16" s="86"/>
    </row>
    <row r="17" ht="16.35" customHeight="1"/>
    <row r="18" ht="16.35" customHeight="1"/>
    <row r="19" ht="16.35" customHeight="1"/>
    <row r="20" ht="16.35" customHeight="1"/>
    <row r="21" ht="16.35" customHeight="1" spans="3:3">
      <c r="C21" s="1" t="s">
        <v>239</v>
      </c>
    </row>
  </sheetData>
  <mergeCells count="25">
    <mergeCell ref="A2:T2"/>
    <mergeCell ref="A3:T3"/>
    <mergeCell ref="E4:L4"/>
    <mergeCell ref="M4:T4"/>
    <mergeCell ref="F5:H5"/>
    <mergeCell ref="N5:P5"/>
    <mergeCell ref="A7:C7"/>
    <mergeCell ref="A8:C8"/>
    <mergeCell ref="A9:C9"/>
    <mergeCell ref="A10:C10"/>
    <mergeCell ref="A15:C15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M5:M6"/>
    <mergeCell ref="Q5:Q6"/>
    <mergeCell ref="R5:R6"/>
    <mergeCell ref="S5:S6"/>
    <mergeCell ref="T5:T6"/>
  </mergeCells>
  <printOptions horizontalCentered="1"/>
  <pageMargins left="0.472222222222222" right="0.472222222222222" top="0.708333333333333" bottom="0.708333333333333" header="0" footer="0"/>
  <pageSetup paperSize="9" scale="71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6"/>
  <sheetViews>
    <sheetView tabSelected="1" zoomScale="110" zoomScaleNormal="110" topLeftCell="A4" workbookViewId="0">
      <selection activeCell="O5" sqref="O5:AD5"/>
    </sheetView>
  </sheetViews>
  <sheetFormatPr defaultColWidth="10" defaultRowHeight="13.5"/>
  <cols>
    <col min="1" max="3" width="2.10833333333333" customWidth="1"/>
    <col min="4" max="4" width="5.875" style="34" customWidth="1"/>
    <col min="5" max="5" width="10.7916666666667" style="34" customWidth="1"/>
    <col min="6" max="7" width="4.575" customWidth="1"/>
    <col min="8" max="8" width="8.525" customWidth="1"/>
    <col min="9" max="11" width="4.575" customWidth="1"/>
    <col min="12" max="12" width="7.5" customWidth="1"/>
    <col min="13" max="13" width="3.625" customWidth="1"/>
    <col min="14" max="15" width="6.625" customWidth="1"/>
    <col min="16" max="16" width="9.625" customWidth="1"/>
    <col min="17" max="17" width="6.775" customWidth="1"/>
    <col min="18" max="18" width="13" customWidth="1"/>
    <col min="19" max="19" width="11.4416666666667" customWidth="1"/>
    <col min="20" max="21" width="9.89166666666667" customWidth="1"/>
    <col min="22" max="23" width="8.33333333333333" customWidth="1"/>
    <col min="24" max="24" width="9.89166666666667" customWidth="1"/>
    <col min="25" max="30" width="6.14166666666667" customWidth="1"/>
    <col min="31" max="31" width="6.6" customWidth="1"/>
    <col min="32" max="33" width="9.76666666666667" customWidth="1"/>
  </cols>
  <sheetData>
    <row r="1" ht="16.35" customHeight="1" spans="1:1">
      <c r="A1" s="1"/>
    </row>
    <row r="2" ht="36.2" customHeight="1" spans="1:3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ht="21.55" customHeight="1" spans="1:31">
      <c r="A3" s="36"/>
      <c r="B3" s="36"/>
      <c r="C3" s="36"/>
      <c r="D3" s="37"/>
      <c r="E3" s="37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ht="21.55" customHeight="1" spans="1:31">
      <c r="A4" s="50" t="s">
        <v>17</v>
      </c>
      <c r="B4" s="50"/>
      <c r="C4" s="50"/>
      <c r="D4" s="50"/>
      <c r="E4" s="50"/>
      <c r="F4" s="50"/>
      <c r="G4" s="50"/>
      <c r="H4" s="50"/>
      <c r="AC4" s="21" t="s">
        <v>240</v>
      </c>
      <c r="AD4" s="21"/>
      <c r="AE4" s="21"/>
    </row>
    <row r="5" ht="21.55" customHeight="1" spans="1:31">
      <c r="A5" s="51" t="s">
        <v>241</v>
      </c>
      <c r="B5" s="51"/>
      <c r="C5" s="51"/>
      <c r="D5" s="51" t="s">
        <v>242</v>
      </c>
      <c r="E5" s="51" t="s">
        <v>213</v>
      </c>
      <c r="F5" s="51" t="s">
        <v>223</v>
      </c>
      <c r="G5" s="51" t="s">
        <v>243</v>
      </c>
      <c r="H5" s="51" t="s">
        <v>244</v>
      </c>
      <c r="I5" s="51" t="s">
        <v>245</v>
      </c>
      <c r="J5" s="51" t="s">
        <v>246</v>
      </c>
      <c r="K5" s="51" t="s">
        <v>247</v>
      </c>
      <c r="L5" s="51" t="s">
        <v>248</v>
      </c>
      <c r="M5" s="51" t="s">
        <v>249</v>
      </c>
      <c r="N5" s="61" t="s">
        <v>250</v>
      </c>
      <c r="O5" s="4" t="s">
        <v>251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3</v>
      </c>
    </row>
    <row r="6" ht="20.7" customHeight="1" spans="1:31">
      <c r="A6" s="51" t="s">
        <v>252</v>
      </c>
      <c r="B6" s="51" t="s">
        <v>253</v>
      </c>
      <c r="C6" s="51" t="s">
        <v>254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61"/>
      <c r="O6" s="4" t="s">
        <v>72</v>
      </c>
      <c r="P6" s="4" t="s">
        <v>255</v>
      </c>
      <c r="Q6" s="4"/>
      <c r="R6" s="4"/>
      <c r="S6" s="4" t="s">
        <v>256</v>
      </c>
      <c r="T6" s="4" t="s">
        <v>229</v>
      </c>
      <c r="U6" s="4" t="s">
        <v>78</v>
      </c>
      <c r="V6" s="4" t="s">
        <v>257</v>
      </c>
      <c r="W6" s="4"/>
      <c r="X6" s="4"/>
      <c r="Y6" s="4" t="s">
        <v>79</v>
      </c>
      <c r="Z6" s="4" t="s">
        <v>81</v>
      </c>
      <c r="AA6" s="4" t="s">
        <v>258</v>
      </c>
      <c r="AB6" s="4" t="s">
        <v>82</v>
      </c>
      <c r="AC6" s="4" t="s">
        <v>83</v>
      </c>
      <c r="AD6" s="4" t="s">
        <v>259</v>
      </c>
      <c r="AE6" s="4"/>
    </row>
    <row r="7" ht="35.35" customHeight="1" spans="1:3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61"/>
      <c r="O7" s="4"/>
      <c r="P7" s="4" t="s">
        <v>260</v>
      </c>
      <c r="Q7" s="4" t="s">
        <v>232</v>
      </c>
      <c r="R7" s="4" t="s">
        <v>233</v>
      </c>
      <c r="S7" s="4"/>
      <c r="T7" s="4"/>
      <c r="U7" s="4"/>
      <c r="V7" s="4" t="s">
        <v>261</v>
      </c>
      <c r="W7" s="4" t="s">
        <v>262</v>
      </c>
      <c r="X7" s="4" t="s">
        <v>263</v>
      </c>
      <c r="Y7" s="4"/>
      <c r="Z7" s="4"/>
      <c r="AA7" s="4"/>
      <c r="AB7" s="4"/>
      <c r="AC7" s="4"/>
      <c r="AD7" s="4"/>
      <c r="AE7" s="4"/>
    </row>
    <row r="8" spans="1:31">
      <c r="A8" s="52"/>
      <c r="B8" s="52"/>
      <c r="C8" s="52"/>
      <c r="D8" s="51"/>
      <c r="E8" s="51" t="s">
        <v>76</v>
      </c>
      <c r="F8" s="52"/>
      <c r="G8" s="52"/>
      <c r="H8" s="52"/>
      <c r="I8" s="52"/>
      <c r="J8" s="51">
        <v>2022</v>
      </c>
      <c r="K8" s="51">
        <v>2022</v>
      </c>
      <c r="L8" s="52"/>
      <c r="M8" s="52"/>
      <c r="N8" s="62">
        <v>89.5</v>
      </c>
      <c r="O8" s="62">
        <v>89.5</v>
      </c>
      <c r="P8" s="62">
        <v>89.5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58"/>
    </row>
    <row r="9" ht="21" spans="1:31">
      <c r="A9" s="52"/>
      <c r="B9" s="52"/>
      <c r="C9" s="52"/>
      <c r="D9" s="53">
        <v>306001</v>
      </c>
      <c r="E9" s="53" t="s">
        <v>91</v>
      </c>
      <c r="F9" s="52"/>
      <c r="G9" s="52"/>
      <c r="H9" s="54" t="s">
        <v>264</v>
      </c>
      <c r="I9" s="52"/>
      <c r="J9" s="52"/>
      <c r="K9" s="52"/>
      <c r="L9" s="63">
        <v>2</v>
      </c>
      <c r="M9" s="64" t="s">
        <v>265</v>
      </c>
      <c r="N9" s="65">
        <v>20</v>
      </c>
      <c r="O9" s="62">
        <v>20</v>
      </c>
      <c r="P9" s="62">
        <v>20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58"/>
    </row>
    <row r="10" ht="21" spans="1:31">
      <c r="A10" s="52"/>
      <c r="B10" s="52"/>
      <c r="C10" s="52"/>
      <c r="D10" s="53">
        <v>306001</v>
      </c>
      <c r="E10" s="53" t="s">
        <v>91</v>
      </c>
      <c r="F10" s="52"/>
      <c r="G10" s="52"/>
      <c r="H10" s="54" t="s">
        <v>266</v>
      </c>
      <c r="I10" s="52"/>
      <c r="J10" s="52"/>
      <c r="K10" s="52"/>
      <c r="L10" s="63">
        <v>3</v>
      </c>
      <c r="M10" s="64" t="s">
        <v>267</v>
      </c>
      <c r="N10" s="65">
        <v>12</v>
      </c>
      <c r="O10" s="62">
        <v>12</v>
      </c>
      <c r="P10" s="62">
        <v>12</v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58"/>
    </row>
    <row r="11" ht="21" spans="1:31">
      <c r="A11" s="52"/>
      <c r="B11" s="52"/>
      <c r="C11" s="52"/>
      <c r="D11" s="53">
        <v>306001</v>
      </c>
      <c r="E11" s="53" t="s">
        <v>91</v>
      </c>
      <c r="F11" s="52"/>
      <c r="G11" s="52"/>
      <c r="H11" s="54" t="s">
        <v>268</v>
      </c>
      <c r="I11" s="52"/>
      <c r="J11" s="52"/>
      <c r="K11" s="52"/>
      <c r="L11" s="63">
        <v>150</v>
      </c>
      <c r="M11" s="64" t="s">
        <v>269</v>
      </c>
      <c r="N11" s="65">
        <v>2.8</v>
      </c>
      <c r="O11" s="62">
        <v>2.8</v>
      </c>
      <c r="P11" s="62">
        <v>2.8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58"/>
    </row>
    <row r="12" ht="21" spans="1:31">
      <c r="A12" s="52"/>
      <c r="B12" s="52"/>
      <c r="C12" s="52"/>
      <c r="D12" s="53">
        <v>306001</v>
      </c>
      <c r="E12" s="53" t="s">
        <v>91</v>
      </c>
      <c r="F12" s="52"/>
      <c r="G12" s="52"/>
      <c r="H12" s="54" t="s">
        <v>270</v>
      </c>
      <c r="I12" s="52"/>
      <c r="J12" s="52"/>
      <c r="K12" s="52"/>
      <c r="L12" s="66">
        <v>100</v>
      </c>
      <c r="M12" s="51" t="s">
        <v>265</v>
      </c>
      <c r="N12" s="65">
        <v>0.8</v>
      </c>
      <c r="O12" s="62">
        <v>0.8</v>
      </c>
      <c r="P12" s="62">
        <v>0.8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58"/>
    </row>
    <row r="13" ht="21" spans="1:31">
      <c r="A13" s="55"/>
      <c r="B13" s="55"/>
      <c r="C13" s="55"/>
      <c r="D13" s="56">
        <v>306001</v>
      </c>
      <c r="E13" s="56" t="s">
        <v>91</v>
      </c>
      <c r="F13" s="55"/>
      <c r="G13" s="55"/>
      <c r="H13" s="57" t="s">
        <v>271</v>
      </c>
      <c r="I13" s="55"/>
      <c r="J13" s="55"/>
      <c r="K13" s="55"/>
      <c r="L13" s="67">
        <v>40</v>
      </c>
      <c r="M13" s="68" t="s">
        <v>272</v>
      </c>
      <c r="N13" s="62">
        <v>0.7</v>
      </c>
      <c r="O13" s="62">
        <v>0.7</v>
      </c>
      <c r="P13" s="62">
        <v>0.7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58"/>
    </row>
    <row r="14" ht="22.5" spans="1:31">
      <c r="A14" s="58"/>
      <c r="B14" s="58"/>
      <c r="C14" s="58"/>
      <c r="D14" s="59">
        <v>306001</v>
      </c>
      <c r="E14" s="59" t="s">
        <v>91</v>
      </c>
      <c r="F14" s="58"/>
      <c r="G14" s="58"/>
      <c r="H14" s="54" t="s">
        <v>273</v>
      </c>
      <c r="I14" s="58"/>
      <c r="J14" s="58"/>
      <c r="K14" s="58"/>
      <c r="L14" s="62">
        <v>3</v>
      </c>
      <c r="M14" s="4" t="s">
        <v>274</v>
      </c>
      <c r="N14" s="62">
        <v>0.8</v>
      </c>
      <c r="O14" s="62">
        <v>0.8</v>
      </c>
      <c r="P14" s="62">
        <v>0.8</v>
      </c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58"/>
    </row>
    <row r="15" ht="33.75" spans="1:31">
      <c r="A15" s="58"/>
      <c r="B15" s="58"/>
      <c r="C15" s="58"/>
      <c r="D15" s="59">
        <v>306001</v>
      </c>
      <c r="E15" s="59" t="s">
        <v>91</v>
      </c>
      <c r="F15" s="58"/>
      <c r="G15" s="58"/>
      <c r="H15" s="54" t="s">
        <v>275</v>
      </c>
      <c r="I15" s="58"/>
      <c r="J15" s="58"/>
      <c r="K15" s="58"/>
      <c r="L15" s="62">
        <v>30</v>
      </c>
      <c r="M15" s="4" t="s">
        <v>272</v>
      </c>
      <c r="N15" s="62">
        <v>3.5</v>
      </c>
      <c r="O15" s="62">
        <v>3.5</v>
      </c>
      <c r="P15" s="62">
        <v>3.5</v>
      </c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58"/>
    </row>
    <row r="16" ht="21" spans="1:31">
      <c r="A16" s="58"/>
      <c r="B16" s="58"/>
      <c r="C16" s="58"/>
      <c r="D16" s="59">
        <v>306001</v>
      </c>
      <c r="E16" s="59" t="s">
        <v>91</v>
      </c>
      <c r="F16" s="58"/>
      <c r="G16" s="58"/>
      <c r="H16" s="54" t="s">
        <v>276</v>
      </c>
      <c r="I16" s="58"/>
      <c r="J16" s="58"/>
      <c r="K16" s="58"/>
      <c r="L16" s="62">
        <v>20</v>
      </c>
      <c r="M16" s="4" t="s">
        <v>265</v>
      </c>
      <c r="N16" s="62">
        <v>2</v>
      </c>
      <c r="O16" s="62">
        <v>2</v>
      </c>
      <c r="P16" s="62">
        <v>2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58"/>
    </row>
    <row r="17" ht="22.5" spans="1:31">
      <c r="A17" s="58"/>
      <c r="B17" s="58"/>
      <c r="C17" s="58"/>
      <c r="D17" s="59">
        <v>306001</v>
      </c>
      <c r="E17" s="59" t="s">
        <v>91</v>
      </c>
      <c r="F17" s="58"/>
      <c r="G17" s="58"/>
      <c r="H17" s="54" t="s">
        <v>277</v>
      </c>
      <c r="I17" s="58"/>
      <c r="J17" s="58"/>
      <c r="K17" s="58"/>
      <c r="L17" s="62">
        <v>500</v>
      </c>
      <c r="M17" s="4" t="s">
        <v>265</v>
      </c>
      <c r="N17" s="62">
        <v>8</v>
      </c>
      <c r="O17" s="62">
        <v>8</v>
      </c>
      <c r="P17" s="62">
        <v>8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58"/>
    </row>
    <row r="18" ht="21" spans="1:31">
      <c r="A18" s="58"/>
      <c r="B18" s="58"/>
      <c r="C18" s="58"/>
      <c r="D18" s="59">
        <v>306001</v>
      </c>
      <c r="E18" s="59" t="s">
        <v>91</v>
      </c>
      <c r="F18" s="58"/>
      <c r="G18" s="58"/>
      <c r="H18" s="54" t="s">
        <v>278</v>
      </c>
      <c r="I18" s="58"/>
      <c r="J18" s="58"/>
      <c r="K18" s="58"/>
      <c r="L18" s="62">
        <v>60</v>
      </c>
      <c r="M18" s="4" t="s">
        <v>279</v>
      </c>
      <c r="N18" s="69">
        <v>10</v>
      </c>
      <c r="O18" s="69">
        <v>10</v>
      </c>
      <c r="P18" s="69">
        <v>10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58"/>
    </row>
    <row r="19" ht="21" spans="1:31">
      <c r="A19" s="58"/>
      <c r="B19" s="58"/>
      <c r="C19" s="58"/>
      <c r="D19" s="59">
        <v>306001</v>
      </c>
      <c r="E19" s="59" t="s">
        <v>91</v>
      </c>
      <c r="F19" s="58"/>
      <c r="G19" s="58"/>
      <c r="H19" s="54" t="s">
        <v>280</v>
      </c>
      <c r="I19" s="58"/>
      <c r="J19" s="58"/>
      <c r="K19" s="58"/>
      <c r="L19" s="62">
        <v>10</v>
      </c>
      <c r="M19" s="4" t="s">
        <v>272</v>
      </c>
      <c r="N19" s="62">
        <v>1.5</v>
      </c>
      <c r="O19" s="62">
        <v>1.5</v>
      </c>
      <c r="P19" s="62">
        <v>1.5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58"/>
    </row>
    <row r="20" ht="21" spans="1:31">
      <c r="A20" s="58"/>
      <c r="B20" s="58"/>
      <c r="C20" s="58"/>
      <c r="D20" s="59">
        <v>306001</v>
      </c>
      <c r="E20" s="59" t="s">
        <v>91</v>
      </c>
      <c r="F20" s="58"/>
      <c r="G20" s="58"/>
      <c r="H20" s="54" t="s">
        <v>281</v>
      </c>
      <c r="I20" s="58"/>
      <c r="J20" s="58"/>
      <c r="K20" s="58"/>
      <c r="L20" s="62">
        <v>80</v>
      </c>
      <c r="M20" s="4" t="s">
        <v>282</v>
      </c>
      <c r="N20" s="62">
        <v>1.6</v>
      </c>
      <c r="O20" s="62">
        <v>1.6</v>
      </c>
      <c r="P20" s="62">
        <v>1.6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58"/>
    </row>
    <row r="21" ht="21" spans="1:31">
      <c r="A21" s="58"/>
      <c r="B21" s="58"/>
      <c r="C21" s="58"/>
      <c r="D21" s="59">
        <v>306001</v>
      </c>
      <c r="E21" s="59" t="s">
        <v>91</v>
      </c>
      <c r="F21" s="58"/>
      <c r="G21" s="58"/>
      <c r="H21" s="54" t="s">
        <v>283</v>
      </c>
      <c r="I21" s="58"/>
      <c r="J21" s="58"/>
      <c r="K21" s="58"/>
      <c r="L21" s="69">
        <v>3</v>
      </c>
      <c r="M21" s="22" t="s">
        <v>274</v>
      </c>
      <c r="N21" s="69">
        <v>1.5</v>
      </c>
      <c r="O21" s="69">
        <v>1.5</v>
      </c>
      <c r="P21" s="69">
        <v>1.5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58"/>
    </row>
    <row r="22" ht="21" spans="1:31">
      <c r="A22" s="58"/>
      <c r="B22" s="58"/>
      <c r="C22" s="58"/>
      <c r="D22" s="59">
        <v>306001</v>
      </c>
      <c r="E22" s="59" t="s">
        <v>91</v>
      </c>
      <c r="F22" s="58"/>
      <c r="G22" s="58"/>
      <c r="H22" s="54" t="s">
        <v>284</v>
      </c>
      <c r="I22" s="54"/>
      <c r="J22" s="54"/>
      <c r="K22" s="54"/>
      <c r="L22" s="69">
        <v>3</v>
      </c>
      <c r="M22" s="22" t="s">
        <v>272</v>
      </c>
      <c r="N22" s="69">
        <v>0.5</v>
      </c>
      <c r="O22" s="69">
        <v>0.5</v>
      </c>
      <c r="P22" s="69">
        <v>0.5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58"/>
    </row>
    <row r="23" ht="21" spans="1:31">
      <c r="A23" s="58"/>
      <c r="B23" s="58"/>
      <c r="C23" s="58"/>
      <c r="D23" s="59">
        <v>306001</v>
      </c>
      <c r="E23" s="59" t="s">
        <v>91</v>
      </c>
      <c r="F23" s="58"/>
      <c r="G23" s="58"/>
      <c r="H23" s="54" t="s">
        <v>285</v>
      </c>
      <c r="I23" s="54"/>
      <c r="J23" s="54"/>
      <c r="K23" s="54"/>
      <c r="L23" s="69">
        <v>1</v>
      </c>
      <c r="M23" s="4" t="s">
        <v>274</v>
      </c>
      <c r="N23" s="69">
        <v>20</v>
      </c>
      <c r="O23" s="69">
        <v>20</v>
      </c>
      <c r="P23" s="69">
        <v>20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58"/>
    </row>
    <row r="24" ht="21" spans="1:31">
      <c r="A24" s="58"/>
      <c r="B24" s="58"/>
      <c r="C24" s="58"/>
      <c r="D24" s="59">
        <v>306001</v>
      </c>
      <c r="E24" s="59" t="s">
        <v>91</v>
      </c>
      <c r="F24" s="58"/>
      <c r="G24" s="58"/>
      <c r="H24" s="54" t="s">
        <v>286</v>
      </c>
      <c r="I24" s="54"/>
      <c r="J24" s="54"/>
      <c r="K24" s="54"/>
      <c r="L24" s="69">
        <v>5</v>
      </c>
      <c r="M24" s="22" t="s">
        <v>265</v>
      </c>
      <c r="N24" s="69">
        <v>2</v>
      </c>
      <c r="O24" s="69">
        <v>2</v>
      </c>
      <c r="P24" s="69">
        <v>2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58"/>
    </row>
    <row r="25" ht="21" spans="1:31">
      <c r="A25" s="58"/>
      <c r="B25" s="58"/>
      <c r="C25" s="58"/>
      <c r="D25" s="59">
        <v>306001</v>
      </c>
      <c r="E25" s="59" t="s">
        <v>91</v>
      </c>
      <c r="F25" s="58"/>
      <c r="G25" s="58"/>
      <c r="H25" s="54" t="s">
        <v>287</v>
      </c>
      <c r="I25" s="54"/>
      <c r="J25" s="54"/>
      <c r="K25" s="54"/>
      <c r="L25" s="69">
        <v>2</v>
      </c>
      <c r="M25" s="22" t="s">
        <v>274</v>
      </c>
      <c r="N25" s="69">
        <v>0.6</v>
      </c>
      <c r="O25" s="69">
        <v>0.6</v>
      </c>
      <c r="P25" s="69">
        <v>0.6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58"/>
    </row>
    <row r="26" ht="21" spans="1:31">
      <c r="A26" s="59"/>
      <c r="B26" s="59"/>
      <c r="C26" s="59"/>
      <c r="D26" s="59">
        <v>306001</v>
      </c>
      <c r="E26" s="59" t="s">
        <v>91</v>
      </c>
      <c r="F26" s="60"/>
      <c r="G26" s="60"/>
      <c r="H26" s="59" t="s">
        <v>288</v>
      </c>
      <c r="I26" s="60"/>
      <c r="J26" s="60"/>
      <c r="K26" s="60"/>
      <c r="L26" s="69">
        <v>2</v>
      </c>
      <c r="M26" s="22" t="s">
        <v>274</v>
      </c>
      <c r="N26" s="69">
        <v>1.2</v>
      </c>
      <c r="O26" s="69">
        <v>1.2</v>
      </c>
      <c r="P26" s="69">
        <v>1.2</v>
      </c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2"/>
    </row>
  </sheetData>
  <mergeCells count="33">
    <mergeCell ref="A2:AE2"/>
    <mergeCell ref="A3:AE3"/>
    <mergeCell ref="A4:H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rintOptions horizontalCentered="1"/>
  <pageMargins left="0.156944444444444" right="0.118055555555556" top="0.708333333333333" bottom="0.708333333333333" header="0" footer="0"/>
  <pageSetup paperSize="9" scale="7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opLeftCell="A4" workbookViewId="0">
      <selection activeCell="J17" sqref="J17"/>
    </sheetView>
  </sheetViews>
  <sheetFormatPr defaultColWidth="10" defaultRowHeight="13.5"/>
  <cols>
    <col min="1" max="1" width="7.75" customWidth="1"/>
    <col min="2" max="2" width="11.125" customWidth="1"/>
    <col min="3" max="3" width="12.375" customWidth="1"/>
    <col min="4" max="4" width="15" customWidth="1"/>
    <col min="5" max="5" width="8.375" customWidth="1"/>
    <col min="6" max="6" width="11.4416666666667" customWidth="1"/>
    <col min="7" max="8" width="6.75" style="34" customWidth="1"/>
    <col min="9" max="9" width="9.66666666666667" style="34" customWidth="1"/>
    <col min="10" max="13" width="9.66666666666667" customWidth="1"/>
    <col min="14" max="14" width="11.4416666666667" customWidth="1"/>
    <col min="15" max="15" width="9.66666666666667" customWidth="1"/>
    <col min="16" max="16" width="11.4416666666667" customWidth="1"/>
    <col min="17" max="18" width="9.76666666666667" customWidth="1"/>
  </cols>
  <sheetData>
    <row r="1" ht="16.35" customHeight="1" spans="1:1">
      <c r="A1" s="1"/>
    </row>
    <row r="2" ht="41.4" customHeight="1" spans="1:16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24.15" customHeight="1" spans="1:16">
      <c r="A3" s="36"/>
      <c r="B3" s="36"/>
      <c r="C3" s="36"/>
      <c r="D3" s="36"/>
      <c r="E3" s="36"/>
      <c r="F3" s="36"/>
      <c r="G3" s="37"/>
      <c r="H3" s="37"/>
      <c r="I3" s="37"/>
      <c r="J3" s="36"/>
      <c r="K3" s="36"/>
      <c r="L3" s="36"/>
      <c r="M3" s="36"/>
      <c r="N3" s="36"/>
      <c r="O3" s="36"/>
      <c r="P3" s="36"/>
    </row>
    <row r="4" ht="21.55" customHeight="1" spans="1:16">
      <c r="A4" s="38" t="s">
        <v>17</v>
      </c>
      <c r="B4" s="39"/>
      <c r="N4" s="21" t="s">
        <v>240</v>
      </c>
      <c r="O4" s="21"/>
      <c r="P4" s="21"/>
    </row>
    <row r="5" ht="25.85" customHeight="1" spans="1:16">
      <c r="A5" s="40" t="s">
        <v>289</v>
      </c>
      <c r="B5" s="40" t="s">
        <v>290</v>
      </c>
      <c r="C5" s="40" t="s">
        <v>291</v>
      </c>
      <c r="D5" s="40"/>
      <c r="E5" s="40"/>
      <c r="F5" s="40" t="s">
        <v>292</v>
      </c>
      <c r="G5" s="40" t="s">
        <v>293</v>
      </c>
      <c r="H5" s="40"/>
      <c r="I5" s="40"/>
      <c r="J5" s="40"/>
      <c r="K5" s="40"/>
      <c r="L5" s="40"/>
      <c r="M5" s="40"/>
      <c r="N5" s="40" t="s">
        <v>294</v>
      </c>
      <c r="O5" s="40" t="s">
        <v>295</v>
      </c>
      <c r="P5" s="40" t="s">
        <v>296</v>
      </c>
    </row>
    <row r="6" ht="28.45" customHeight="1" spans="1:16">
      <c r="A6" s="40"/>
      <c r="B6" s="40"/>
      <c r="C6" s="40" t="s">
        <v>297</v>
      </c>
      <c r="D6" s="40" t="s">
        <v>298</v>
      </c>
      <c r="E6" s="40" t="s">
        <v>299</v>
      </c>
      <c r="F6" s="40"/>
      <c r="G6" s="40" t="s">
        <v>300</v>
      </c>
      <c r="H6" s="40" t="s">
        <v>301</v>
      </c>
      <c r="I6" s="40"/>
      <c r="J6" s="40"/>
      <c r="K6" s="40"/>
      <c r="L6" s="40"/>
      <c r="M6" s="40" t="s">
        <v>302</v>
      </c>
      <c r="N6" s="40"/>
      <c r="O6" s="40"/>
      <c r="P6" s="40"/>
    </row>
    <row r="7" ht="39.65" customHeight="1" spans="1:16">
      <c r="A7" s="40"/>
      <c r="B7" s="40"/>
      <c r="C7" s="40"/>
      <c r="D7" s="40"/>
      <c r="E7" s="40"/>
      <c r="F7" s="40"/>
      <c r="G7" s="40"/>
      <c r="H7" s="40" t="s">
        <v>85</v>
      </c>
      <c r="I7" s="40" t="s">
        <v>255</v>
      </c>
      <c r="J7" s="40" t="s">
        <v>303</v>
      </c>
      <c r="K7" s="40" t="s">
        <v>229</v>
      </c>
      <c r="L7" s="40" t="s">
        <v>304</v>
      </c>
      <c r="M7" s="40"/>
      <c r="N7" s="40"/>
      <c r="O7" s="40"/>
      <c r="P7" s="40"/>
    </row>
    <row r="8" s="33" customFormat="1" ht="23" customHeight="1" spans="1:16">
      <c r="A8" s="41"/>
      <c r="B8" s="40" t="s">
        <v>76</v>
      </c>
      <c r="C8" s="41"/>
      <c r="D8" s="42"/>
      <c r="E8" s="42"/>
      <c r="F8" s="42"/>
      <c r="G8" s="43">
        <v>12</v>
      </c>
      <c r="H8" s="43">
        <v>12</v>
      </c>
      <c r="I8" s="47">
        <v>12</v>
      </c>
      <c r="J8" s="48">
        <v>0</v>
      </c>
      <c r="K8" s="48">
        <v>0</v>
      </c>
      <c r="L8" s="48">
        <v>0</v>
      </c>
      <c r="M8" s="48">
        <v>0</v>
      </c>
      <c r="N8" s="41"/>
      <c r="O8" s="41"/>
      <c r="P8" s="41"/>
    </row>
    <row r="9" ht="36" spans="1:16">
      <c r="A9" s="9">
        <v>306001</v>
      </c>
      <c r="B9" s="9" t="s">
        <v>91</v>
      </c>
      <c r="C9" s="44"/>
      <c r="D9" s="45" t="s">
        <v>305</v>
      </c>
      <c r="E9" s="45" t="s">
        <v>306</v>
      </c>
      <c r="F9" s="45" t="s">
        <v>306</v>
      </c>
      <c r="G9" s="46">
        <v>2</v>
      </c>
      <c r="H9" s="46">
        <v>2</v>
      </c>
      <c r="I9" s="49">
        <v>2</v>
      </c>
      <c r="J9" s="48">
        <v>0</v>
      </c>
      <c r="K9" s="48">
        <v>0</v>
      </c>
      <c r="L9" s="48">
        <v>0</v>
      </c>
      <c r="M9" s="48">
        <v>0</v>
      </c>
      <c r="N9" s="41"/>
      <c r="O9" s="41"/>
      <c r="P9" s="41"/>
    </row>
    <row r="10" ht="36" spans="1:16">
      <c r="A10" s="9">
        <v>306001</v>
      </c>
      <c r="B10" s="9" t="s">
        <v>91</v>
      </c>
      <c r="C10" s="44"/>
      <c r="D10" s="45" t="s">
        <v>307</v>
      </c>
      <c r="E10" s="45" t="s">
        <v>308</v>
      </c>
      <c r="F10" s="45" t="s">
        <v>308</v>
      </c>
      <c r="G10" s="46">
        <v>10</v>
      </c>
      <c r="H10" s="46">
        <v>10</v>
      </c>
      <c r="I10" s="49">
        <v>10</v>
      </c>
      <c r="J10" s="48">
        <v>0</v>
      </c>
      <c r="K10" s="48">
        <v>0</v>
      </c>
      <c r="L10" s="48">
        <v>0</v>
      </c>
      <c r="M10" s="48">
        <v>0</v>
      </c>
      <c r="N10" s="41"/>
      <c r="O10" s="41"/>
      <c r="P10" s="41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rintOptions horizontalCentered="1"/>
  <pageMargins left="0.472222222222222" right="0.472222222222222" top="0.708333333333333" bottom="0.708333333333333" header="0" footer="0"/>
  <pageSetup paperSize="9" scale="8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selection activeCell="O17" sqref="O17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166666666667" customWidth="1"/>
    <col min="5" max="5" width="8.41666666666667" customWidth="1"/>
    <col min="6" max="6" width="8.55" customWidth="1"/>
    <col min="7" max="7" width="11.5" customWidth="1"/>
    <col min="8" max="8" width="21.575" customWidth="1"/>
    <col min="9" max="9" width="11.1333333333333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33" customHeight="1" spans="1:14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6" t="s">
        <v>17</v>
      </c>
      <c r="B2" s="26"/>
      <c r="C2" s="26"/>
      <c r="D2" s="26"/>
      <c r="E2" s="26"/>
      <c r="F2" s="27"/>
      <c r="G2" s="27"/>
      <c r="H2" s="27"/>
      <c r="I2" s="27"/>
      <c r="J2" s="27"/>
      <c r="K2" s="27"/>
      <c r="L2" s="27"/>
      <c r="M2" s="32" t="s">
        <v>240</v>
      </c>
      <c r="N2" s="32"/>
    </row>
    <row r="3" ht="48" customHeight="1" spans="1:14">
      <c r="A3" s="28" t="s">
        <v>242</v>
      </c>
      <c r="B3" s="28" t="s">
        <v>309</v>
      </c>
      <c r="C3" s="28" t="s">
        <v>310</v>
      </c>
      <c r="D3" s="28" t="s">
        <v>311</v>
      </c>
      <c r="E3" s="28" t="s">
        <v>312</v>
      </c>
      <c r="F3" s="28" t="s">
        <v>313</v>
      </c>
      <c r="G3" s="28"/>
      <c r="H3" s="28"/>
      <c r="I3" s="28"/>
      <c r="J3" s="28"/>
      <c r="K3" s="28"/>
      <c r="L3" s="28"/>
      <c r="M3" s="28"/>
      <c r="N3" s="28"/>
    </row>
    <row r="4" ht="33.6" customHeight="1" spans="1:14">
      <c r="A4" s="29"/>
      <c r="B4" s="29"/>
      <c r="C4" s="29"/>
      <c r="D4" s="29"/>
      <c r="E4" s="29"/>
      <c r="F4" s="28" t="s">
        <v>314</v>
      </c>
      <c r="G4" s="28" t="s">
        <v>315</v>
      </c>
      <c r="H4" s="28" t="s">
        <v>316</v>
      </c>
      <c r="I4" s="28" t="s">
        <v>317</v>
      </c>
      <c r="J4" s="28" t="s">
        <v>318</v>
      </c>
      <c r="K4" s="28" t="s">
        <v>319</v>
      </c>
      <c r="L4" s="28" t="s">
        <v>320</v>
      </c>
      <c r="M4" s="28" t="s">
        <v>321</v>
      </c>
      <c r="N4" s="28" t="s">
        <v>3</v>
      </c>
    </row>
    <row r="5" ht="36.2" customHeight="1" spans="1:14">
      <c r="A5" s="29"/>
      <c r="B5" s="30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ht="24" customHeight="1" spans="1:14">
      <c r="A6" s="29"/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ht="24" customHeight="1" spans="1:4">
      <c r="A7" s="31" t="s">
        <v>322</v>
      </c>
      <c r="B7" s="31"/>
      <c r="C7" s="31"/>
      <c r="D7" s="31"/>
    </row>
  </sheetData>
  <mergeCells count="5">
    <mergeCell ref="A1:N1"/>
    <mergeCell ref="A2:E2"/>
    <mergeCell ref="M2:N2"/>
    <mergeCell ref="F3:N3"/>
    <mergeCell ref="A7:D7"/>
  </mergeCells>
  <printOptions horizontalCentered="1"/>
  <pageMargins left="0.472222222222222" right="0.472222222222222" top="0.708333333333333" bottom="0.708333333333333" header="0" footer="0"/>
  <pageSetup paperSize="9" scale="85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2"/>
  <sheetViews>
    <sheetView topLeftCell="A22" workbookViewId="0">
      <selection activeCell="J43" sqref="J43"/>
    </sheetView>
  </sheetViews>
  <sheetFormatPr defaultColWidth="10" defaultRowHeight="13.5"/>
  <cols>
    <col min="1" max="1" width="7.55833333333333" customWidth="1"/>
    <col min="2" max="2" width="10.9416666666667" customWidth="1"/>
    <col min="3" max="3" width="8.24166666666667" customWidth="1"/>
    <col min="4" max="4" width="9.89166666666667" customWidth="1"/>
    <col min="5" max="6" width="8.33333333333333" customWidth="1"/>
    <col min="7" max="7" width="5.08333333333333" customWidth="1"/>
    <col min="8" max="8" width="8.3" customWidth="1"/>
    <col min="9" max="9" width="5.08333333333333" customWidth="1"/>
    <col min="10" max="10" width="27.9583333333333" customWidth="1"/>
    <col min="11" max="11" width="9.90833333333333" customWidth="1"/>
    <col min="12" max="12" width="10.625" customWidth="1"/>
    <col min="13" max="13" width="17.375" customWidth="1"/>
    <col min="14" max="14" width="8.33333333333333" customWidth="1"/>
    <col min="15" max="15" width="6.80833333333333" customWidth="1"/>
    <col min="16" max="16" width="6.775" customWidth="1"/>
    <col min="17" max="17" width="46.25" customWidth="1"/>
    <col min="18" max="18" width="17.5" customWidth="1"/>
    <col min="19" max="19" width="7.13333333333333" customWidth="1"/>
    <col min="20" max="20" width="9.76666666666667" customWidth="1"/>
  </cols>
  <sheetData>
    <row r="1" ht="21" customHeight="1" spans="1:19">
      <c r="A1" s="1"/>
      <c r="S1" s="20"/>
    </row>
    <row r="2" ht="21" customHeight="1" spans="1:19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1" customHeight="1" spans="1:19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1" t="s">
        <v>240</v>
      </c>
      <c r="R3" s="21"/>
      <c r="S3" s="21"/>
    </row>
    <row r="4" ht="21" customHeight="1" spans="1:19">
      <c r="A4" s="4" t="s">
        <v>212</v>
      </c>
      <c r="B4" s="4" t="s">
        <v>213</v>
      </c>
      <c r="C4" s="4" t="s">
        <v>323</v>
      </c>
      <c r="D4" s="4"/>
      <c r="E4" s="4"/>
      <c r="F4" s="4"/>
      <c r="G4" s="4"/>
      <c r="H4" s="4"/>
      <c r="I4" s="4"/>
      <c r="J4" s="4" t="s">
        <v>324</v>
      </c>
      <c r="K4" s="4" t="s">
        <v>325</v>
      </c>
      <c r="L4" s="4"/>
      <c r="M4" s="4"/>
      <c r="N4" s="4"/>
      <c r="O4" s="4"/>
      <c r="P4" s="4"/>
      <c r="Q4" s="4"/>
      <c r="R4" s="4"/>
      <c r="S4" s="4"/>
    </row>
    <row r="5" ht="21" customHeight="1" spans="1:19">
      <c r="A5" s="4"/>
      <c r="B5" s="4"/>
      <c r="C5" s="4" t="s">
        <v>310</v>
      </c>
      <c r="D5" s="4" t="s">
        <v>326</v>
      </c>
      <c r="E5" s="4"/>
      <c r="F5" s="4"/>
      <c r="G5" s="4"/>
      <c r="H5" s="4" t="s">
        <v>327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ht="24" customHeight="1" spans="1:19">
      <c r="A6" s="4"/>
      <c r="B6" s="4"/>
      <c r="C6" s="4"/>
      <c r="D6" s="4" t="s">
        <v>227</v>
      </c>
      <c r="E6" s="4" t="s">
        <v>256</v>
      </c>
      <c r="F6" s="4" t="s">
        <v>304</v>
      </c>
      <c r="G6" s="4" t="s">
        <v>328</v>
      </c>
      <c r="H6" s="4" t="s">
        <v>106</v>
      </c>
      <c r="I6" s="4" t="s">
        <v>107</v>
      </c>
      <c r="J6" s="4"/>
      <c r="K6" s="4" t="s">
        <v>314</v>
      </c>
      <c r="L6" s="4" t="s">
        <v>315</v>
      </c>
      <c r="M6" s="4" t="s">
        <v>316</v>
      </c>
      <c r="N6" s="4" t="s">
        <v>321</v>
      </c>
      <c r="O6" s="4" t="s">
        <v>317</v>
      </c>
      <c r="P6" s="4" t="s">
        <v>249</v>
      </c>
      <c r="Q6" s="22" t="s">
        <v>329</v>
      </c>
      <c r="R6" s="22" t="s">
        <v>330</v>
      </c>
      <c r="S6" s="4" t="s">
        <v>3</v>
      </c>
    </row>
    <row r="7" ht="21" customHeight="1" spans="1:19">
      <c r="A7" s="5" t="s">
        <v>90</v>
      </c>
      <c r="B7" s="5" t="s">
        <v>91</v>
      </c>
      <c r="C7" s="5">
        <v>1582</v>
      </c>
      <c r="D7" s="5">
        <v>1582</v>
      </c>
      <c r="E7" s="5">
        <v>0</v>
      </c>
      <c r="F7" s="5">
        <v>0</v>
      </c>
      <c r="G7" s="5">
        <v>0</v>
      </c>
      <c r="H7" s="5">
        <v>1582</v>
      </c>
      <c r="I7" s="5">
        <v>0</v>
      </c>
      <c r="J7" s="5" t="s">
        <v>331</v>
      </c>
      <c r="K7" s="8" t="s">
        <v>332</v>
      </c>
      <c r="L7" s="9" t="s">
        <v>333</v>
      </c>
      <c r="M7" s="10" t="s">
        <v>334</v>
      </c>
      <c r="N7" s="10" t="s">
        <v>335</v>
      </c>
      <c r="O7" s="10">
        <v>20</v>
      </c>
      <c r="P7" s="10" t="s">
        <v>267</v>
      </c>
      <c r="Q7" s="9" t="s">
        <v>336</v>
      </c>
      <c r="R7" s="9" t="s">
        <v>337</v>
      </c>
      <c r="S7" s="23"/>
    </row>
    <row r="8" ht="21" customHeight="1" spans="1:19">
      <c r="A8" s="6"/>
      <c r="B8" s="6"/>
      <c r="C8" s="6"/>
      <c r="D8" s="6"/>
      <c r="E8" s="6"/>
      <c r="F8" s="6"/>
      <c r="G8" s="6"/>
      <c r="H8" s="6"/>
      <c r="I8" s="6"/>
      <c r="J8" s="6"/>
      <c r="K8" s="11"/>
      <c r="L8" s="9"/>
      <c r="M8" s="10" t="s">
        <v>338</v>
      </c>
      <c r="N8" s="10" t="s">
        <v>335</v>
      </c>
      <c r="O8" s="10">
        <v>15</v>
      </c>
      <c r="P8" s="10" t="s">
        <v>339</v>
      </c>
      <c r="Q8" s="9" t="s">
        <v>340</v>
      </c>
      <c r="R8" s="9" t="s">
        <v>337</v>
      </c>
      <c r="S8" s="23"/>
    </row>
    <row r="9" ht="21" customHeight="1" spans="1:19">
      <c r="A9" s="6"/>
      <c r="B9" s="6"/>
      <c r="C9" s="6"/>
      <c r="D9" s="6"/>
      <c r="E9" s="6"/>
      <c r="F9" s="6"/>
      <c r="G9" s="6"/>
      <c r="H9" s="6"/>
      <c r="I9" s="6"/>
      <c r="J9" s="6"/>
      <c r="K9" s="11"/>
      <c r="L9" s="9"/>
      <c r="M9" s="10" t="s">
        <v>341</v>
      </c>
      <c r="N9" s="10" t="s">
        <v>335</v>
      </c>
      <c r="O9" s="10">
        <v>24</v>
      </c>
      <c r="P9" s="10" t="s">
        <v>267</v>
      </c>
      <c r="Q9" s="9" t="s">
        <v>342</v>
      </c>
      <c r="R9" s="9" t="s">
        <v>337</v>
      </c>
      <c r="S9" s="23"/>
    </row>
    <row r="10" ht="21" customHeight="1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9"/>
      <c r="M10" s="10" t="s">
        <v>343</v>
      </c>
      <c r="N10" s="10" t="s">
        <v>335</v>
      </c>
      <c r="O10" s="10">
        <v>12</v>
      </c>
      <c r="P10" s="10" t="s">
        <v>267</v>
      </c>
      <c r="Q10" s="9" t="s">
        <v>344</v>
      </c>
      <c r="R10" s="9" t="s">
        <v>337</v>
      </c>
      <c r="S10" s="23"/>
    </row>
    <row r="11" ht="21" customHeight="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11"/>
      <c r="L11" s="9"/>
      <c r="M11" s="10" t="s">
        <v>345</v>
      </c>
      <c r="N11" s="10" t="s">
        <v>335</v>
      </c>
      <c r="O11" s="10">
        <v>19</v>
      </c>
      <c r="P11" s="10" t="s">
        <v>269</v>
      </c>
      <c r="Q11" s="9" t="s">
        <v>346</v>
      </c>
      <c r="R11" s="9" t="s">
        <v>337</v>
      </c>
      <c r="S11" s="23"/>
    </row>
    <row r="12" ht="21" customHeight="1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11"/>
      <c r="L12" s="9"/>
      <c r="M12" s="10" t="s">
        <v>347</v>
      </c>
      <c r="N12" s="10" t="s">
        <v>335</v>
      </c>
      <c r="O12" s="10">
        <v>20</v>
      </c>
      <c r="P12" s="10" t="s">
        <v>339</v>
      </c>
      <c r="Q12" s="9" t="s">
        <v>348</v>
      </c>
      <c r="R12" s="9" t="s">
        <v>337</v>
      </c>
      <c r="S12" s="23"/>
    </row>
    <row r="13" ht="21" customHeight="1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11"/>
      <c r="L13" s="9"/>
      <c r="M13" s="10" t="s">
        <v>349</v>
      </c>
      <c r="N13" s="10" t="s">
        <v>335</v>
      </c>
      <c r="O13" s="10">
        <v>4</v>
      </c>
      <c r="P13" s="10" t="s">
        <v>267</v>
      </c>
      <c r="Q13" s="9" t="s">
        <v>350</v>
      </c>
      <c r="R13" s="9" t="s">
        <v>337</v>
      </c>
      <c r="S13" s="23"/>
    </row>
    <row r="14" ht="21" customHeight="1" spans="1:19">
      <c r="A14" s="6"/>
      <c r="B14" s="6"/>
      <c r="C14" s="6"/>
      <c r="D14" s="6"/>
      <c r="E14" s="6"/>
      <c r="F14" s="6"/>
      <c r="G14" s="6"/>
      <c r="H14" s="6"/>
      <c r="I14" s="6"/>
      <c r="J14" s="6"/>
      <c r="K14" s="11"/>
      <c r="L14" s="9"/>
      <c r="M14" s="10" t="s">
        <v>351</v>
      </c>
      <c r="N14" s="10" t="s">
        <v>352</v>
      </c>
      <c r="O14" s="10">
        <f>100</f>
        <v>100</v>
      </c>
      <c r="P14" s="10" t="s">
        <v>353</v>
      </c>
      <c r="Q14" s="9" t="s">
        <v>354</v>
      </c>
      <c r="R14" s="9" t="s">
        <v>337</v>
      </c>
      <c r="S14" s="23"/>
    </row>
    <row r="15" ht="21" customHeight="1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11"/>
      <c r="L15" s="9"/>
      <c r="M15" s="10" t="s">
        <v>355</v>
      </c>
      <c r="N15" s="10" t="s">
        <v>352</v>
      </c>
      <c r="O15" s="10">
        <f>100</f>
        <v>100</v>
      </c>
      <c r="P15" s="10" t="s">
        <v>353</v>
      </c>
      <c r="Q15" s="9" t="s">
        <v>356</v>
      </c>
      <c r="R15" s="9" t="s">
        <v>337</v>
      </c>
      <c r="S15" s="23"/>
    </row>
    <row r="16" ht="21" customHeight="1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11"/>
      <c r="L16" s="9"/>
      <c r="M16" s="10" t="s">
        <v>357</v>
      </c>
      <c r="N16" s="10" t="s">
        <v>335</v>
      </c>
      <c r="O16" s="10">
        <v>4</v>
      </c>
      <c r="P16" s="10" t="s">
        <v>267</v>
      </c>
      <c r="Q16" s="9" t="s">
        <v>358</v>
      </c>
      <c r="R16" s="9" t="s">
        <v>337</v>
      </c>
      <c r="S16" s="23"/>
    </row>
    <row r="17" ht="21" customHeight="1" spans="1:19">
      <c r="A17" s="6"/>
      <c r="B17" s="6"/>
      <c r="C17" s="6"/>
      <c r="D17" s="6"/>
      <c r="E17" s="6"/>
      <c r="F17" s="6"/>
      <c r="G17" s="6"/>
      <c r="H17" s="6"/>
      <c r="I17" s="6"/>
      <c r="J17" s="6"/>
      <c r="K17" s="11"/>
      <c r="L17" s="12" t="s">
        <v>359</v>
      </c>
      <c r="M17" s="10" t="s">
        <v>360</v>
      </c>
      <c r="N17" s="10" t="s">
        <v>352</v>
      </c>
      <c r="O17" s="10">
        <v>100</v>
      </c>
      <c r="P17" s="10" t="s">
        <v>353</v>
      </c>
      <c r="Q17" s="9" t="s">
        <v>361</v>
      </c>
      <c r="R17" s="9" t="s">
        <v>362</v>
      </c>
      <c r="S17" s="23"/>
    </row>
    <row r="18" ht="21" customHeight="1" spans="1:19">
      <c r="A18" s="6"/>
      <c r="B18" s="6"/>
      <c r="C18" s="6"/>
      <c r="D18" s="6"/>
      <c r="E18" s="6"/>
      <c r="F18" s="6"/>
      <c r="G18" s="6"/>
      <c r="H18" s="6"/>
      <c r="I18" s="6"/>
      <c r="J18" s="6"/>
      <c r="K18" s="11"/>
      <c r="L18" s="13"/>
      <c r="M18" s="10" t="s">
        <v>363</v>
      </c>
      <c r="N18" s="10" t="s">
        <v>352</v>
      </c>
      <c r="O18" s="10">
        <v>100</v>
      </c>
      <c r="P18" s="10" t="s">
        <v>353</v>
      </c>
      <c r="Q18" s="9" t="s">
        <v>364</v>
      </c>
      <c r="R18" s="9" t="s">
        <v>337</v>
      </c>
      <c r="S18" s="23"/>
    </row>
    <row r="19" ht="21" customHeight="1" spans="1:19">
      <c r="A19" s="6"/>
      <c r="B19" s="6"/>
      <c r="C19" s="6"/>
      <c r="D19" s="6"/>
      <c r="E19" s="6"/>
      <c r="F19" s="6"/>
      <c r="G19" s="6"/>
      <c r="H19" s="6"/>
      <c r="I19" s="6"/>
      <c r="J19" s="6"/>
      <c r="K19" s="11"/>
      <c r="L19" s="13"/>
      <c r="M19" s="10" t="s">
        <v>365</v>
      </c>
      <c r="N19" s="10" t="s">
        <v>335</v>
      </c>
      <c r="O19" s="10">
        <v>95</v>
      </c>
      <c r="P19" s="10" t="s">
        <v>353</v>
      </c>
      <c r="Q19" s="9" t="s">
        <v>366</v>
      </c>
      <c r="R19" s="9" t="s">
        <v>362</v>
      </c>
      <c r="S19" s="23"/>
    </row>
    <row r="20" ht="21" customHeight="1" spans="1:19">
      <c r="A20" s="6"/>
      <c r="B20" s="6"/>
      <c r="C20" s="6"/>
      <c r="D20" s="6"/>
      <c r="E20" s="6"/>
      <c r="F20" s="6"/>
      <c r="G20" s="6"/>
      <c r="H20" s="6"/>
      <c r="I20" s="6"/>
      <c r="J20" s="6"/>
      <c r="K20" s="11"/>
      <c r="L20" s="13"/>
      <c r="M20" s="10" t="s">
        <v>367</v>
      </c>
      <c r="N20" s="10" t="s">
        <v>335</v>
      </c>
      <c r="O20" s="10">
        <v>95</v>
      </c>
      <c r="P20" s="10" t="s">
        <v>353</v>
      </c>
      <c r="Q20" s="9" t="s">
        <v>368</v>
      </c>
      <c r="R20" s="9" t="s">
        <v>362</v>
      </c>
      <c r="S20" s="23"/>
    </row>
    <row r="21" ht="29" customHeight="1" spans="1:19">
      <c r="A21" s="6"/>
      <c r="B21" s="6"/>
      <c r="C21" s="6"/>
      <c r="D21" s="6"/>
      <c r="E21" s="6"/>
      <c r="F21" s="6"/>
      <c r="G21" s="6"/>
      <c r="H21" s="6"/>
      <c r="I21" s="6"/>
      <c r="J21" s="6"/>
      <c r="K21" s="11"/>
      <c r="L21" s="13"/>
      <c r="M21" s="10" t="s">
        <v>369</v>
      </c>
      <c r="N21" s="10" t="s">
        <v>335</v>
      </c>
      <c r="O21" s="10">
        <v>95</v>
      </c>
      <c r="P21" s="10" t="s">
        <v>353</v>
      </c>
      <c r="Q21" s="9" t="s">
        <v>370</v>
      </c>
      <c r="R21" s="9" t="s">
        <v>362</v>
      </c>
      <c r="S21" s="23"/>
    </row>
    <row r="22" ht="34" customHeight="1" spans="1:19">
      <c r="A22" s="6"/>
      <c r="B22" s="6"/>
      <c r="C22" s="6"/>
      <c r="D22" s="6"/>
      <c r="E22" s="6"/>
      <c r="F22" s="6"/>
      <c r="G22" s="6"/>
      <c r="H22" s="6"/>
      <c r="I22" s="6"/>
      <c r="J22" s="6"/>
      <c r="K22" s="11"/>
      <c r="L22" s="13"/>
      <c r="M22" s="10" t="s">
        <v>371</v>
      </c>
      <c r="N22" s="10" t="s">
        <v>335</v>
      </c>
      <c r="O22" s="10">
        <v>98</v>
      </c>
      <c r="P22" s="10" t="s">
        <v>353</v>
      </c>
      <c r="Q22" s="9" t="s">
        <v>372</v>
      </c>
      <c r="R22" s="9" t="s">
        <v>362</v>
      </c>
      <c r="S22" s="23"/>
    </row>
    <row r="23" ht="21" customHeight="1" spans="1:19">
      <c r="A23" s="6"/>
      <c r="B23" s="6"/>
      <c r="C23" s="6"/>
      <c r="D23" s="6"/>
      <c r="E23" s="6"/>
      <c r="F23" s="6"/>
      <c r="G23" s="6"/>
      <c r="H23" s="6"/>
      <c r="I23" s="6"/>
      <c r="J23" s="6"/>
      <c r="K23" s="11"/>
      <c r="L23" s="14"/>
      <c r="M23" s="10" t="s">
        <v>373</v>
      </c>
      <c r="N23" s="10" t="s">
        <v>335</v>
      </c>
      <c r="O23" s="10">
        <v>96</v>
      </c>
      <c r="P23" s="10" t="s">
        <v>353</v>
      </c>
      <c r="Q23" s="9" t="s">
        <v>374</v>
      </c>
      <c r="R23" s="9" t="s">
        <v>337</v>
      </c>
      <c r="S23" s="23"/>
    </row>
    <row r="24" ht="21" customHeight="1" spans="1:19">
      <c r="A24" s="6"/>
      <c r="B24" s="6"/>
      <c r="C24" s="6"/>
      <c r="D24" s="6"/>
      <c r="E24" s="6"/>
      <c r="F24" s="6"/>
      <c r="G24" s="6"/>
      <c r="H24" s="6"/>
      <c r="I24" s="6"/>
      <c r="J24" s="6"/>
      <c r="K24" s="11"/>
      <c r="L24" s="12" t="s">
        <v>375</v>
      </c>
      <c r="M24" s="10" t="s">
        <v>376</v>
      </c>
      <c r="N24" s="10" t="s">
        <v>335</v>
      </c>
      <c r="O24" s="10">
        <v>98</v>
      </c>
      <c r="P24" s="10" t="s">
        <v>353</v>
      </c>
      <c r="Q24" s="9" t="s">
        <v>377</v>
      </c>
      <c r="R24" s="9" t="s">
        <v>337</v>
      </c>
      <c r="S24" s="23"/>
    </row>
    <row r="25" ht="21" customHeight="1" spans="1:19">
      <c r="A25" s="6"/>
      <c r="B25" s="6"/>
      <c r="C25" s="6"/>
      <c r="D25" s="6"/>
      <c r="E25" s="6"/>
      <c r="F25" s="6"/>
      <c r="G25" s="6"/>
      <c r="H25" s="6"/>
      <c r="I25" s="6"/>
      <c r="J25" s="6"/>
      <c r="K25" s="11"/>
      <c r="L25" s="13"/>
      <c r="M25" s="10" t="s">
        <v>378</v>
      </c>
      <c r="N25" s="10" t="s">
        <v>335</v>
      </c>
      <c r="O25" s="10">
        <v>98</v>
      </c>
      <c r="P25" s="10" t="s">
        <v>353</v>
      </c>
      <c r="Q25" s="9" t="s">
        <v>379</v>
      </c>
      <c r="R25" s="9" t="s">
        <v>380</v>
      </c>
      <c r="S25" s="23"/>
    </row>
    <row r="26" ht="21" customHeight="1" spans="1:19">
      <c r="A26" s="6"/>
      <c r="B26" s="6"/>
      <c r="C26" s="6"/>
      <c r="D26" s="6"/>
      <c r="E26" s="6"/>
      <c r="F26" s="6"/>
      <c r="G26" s="6"/>
      <c r="H26" s="6"/>
      <c r="I26" s="6"/>
      <c r="J26" s="6"/>
      <c r="K26" s="11"/>
      <c r="L26" s="13"/>
      <c r="M26" s="10" t="s">
        <v>381</v>
      </c>
      <c r="N26" s="10" t="s">
        <v>352</v>
      </c>
      <c r="O26" s="10">
        <f>O18</f>
        <v>100</v>
      </c>
      <c r="P26" s="10" t="s">
        <v>353</v>
      </c>
      <c r="Q26" s="9" t="s">
        <v>382</v>
      </c>
      <c r="R26" s="9" t="s">
        <v>362</v>
      </c>
      <c r="S26" s="23"/>
    </row>
    <row r="27" ht="21" customHeight="1" spans="1:19">
      <c r="A27" s="6"/>
      <c r="B27" s="6"/>
      <c r="C27" s="6"/>
      <c r="D27" s="6"/>
      <c r="E27" s="6"/>
      <c r="F27" s="6"/>
      <c r="G27" s="6"/>
      <c r="H27" s="6"/>
      <c r="I27" s="6"/>
      <c r="J27" s="6"/>
      <c r="K27" s="11"/>
      <c r="L27" s="14"/>
      <c r="M27" s="10" t="s">
        <v>383</v>
      </c>
      <c r="N27" s="10" t="s">
        <v>335</v>
      </c>
      <c r="O27" s="10">
        <v>100</v>
      </c>
      <c r="P27" s="10" t="s">
        <v>353</v>
      </c>
      <c r="Q27" s="9" t="s">
        <v>384</v>
      </c>
      <c r="R27" s="9" t="s">
        <v>337</v>
      </c>
      <c r="S27" s="23"/>
    </row>
    <row r="28" ht="21" customHeight="1" spans="1:19">
      <c r="A28" s="6"/>
      <c r="B28" s="6"/>
      <c r="C28" s="6"/>
      <c r="D28" s="6"/>
      <c r="E28" s="6"/>
      <c r="F28" s="6"/>
      <c r="G28" s="6"/>
      <c r="H28" s="6"/>
      <c r="I28" s="6"/>
      <c r="J28" s="6"/>
      <c r="K28" s="11"/>
      <c r="L28" s="12" t="s">
        <v>385</v>
      </c>
      <c r="M28" s="15" t="s">
        <v>106</v>
      </c>
      <c r="N28" s="9" t="s">
        <v>352</v>
      </c>
      <c r="O28" s="15">
        <v>1582</v>
      </c>
      <c r="P28" s="9" t="s">
        <v>386</v>
      </c>
      <c r="Q28" s="15" t="s">
        <v>106</v>
      </c>
      <c r="R28" s="9" t="s">
        <v>380</v>
      </c>
      <c r="S28" s="23"/>
    </row>
    <row r="29" ht="21" customHeight="1" spans="1:19">
      <c r="A29" s="6"/>
      <c r="B29" s="6"/>
      <c r="C29" s="6"/>
      <c r="D29" s="6"/>
      <c r="E29" s="6"/>
      <c r="F29" s="6"/>
      <c r="G29" s="6"/>
      <c r="H29" s="6"/>
      <c r="I29" s="6"/>
      <c r="J29" s="6"/>
      <c r="K29" s="11"/>
      <c r="L29" s="14"/>
      <c r="M29" s="15" t="s">
        <v>107</v>
      </c>
      <c r="N29" s="9" t="s">
        <v>352</v>
      </c>
      <c r="O29" s="15">
        <v>0</v>
      </c>
      <c r="P29" s="9" t="s">
        <v>386</v>
      </c>
      <c r="Q29" s="15" t="s">
        <v>107</v>
      </c>
      <c r="R29" s="9" t="s">
        <v>337</v>
      </c>
      <c r="S29" s="23"/>
    </row>
    <row r="30" ht="21" customHeight="1" spans="1:19">
      <c r="A30" s="6"/>
      <c r="B30" s="6"/>
      <c r="C30" s="6"/>
      <c r="D30" s="6"/>
      <c r="E30" s="6"/>
      <c r="F30" s="6"/>
      <c r="G30" s="6"/>
      <c r="H30" s="6"/>
      <c r="I30" s="6"/>
      <c r="J30" s="6"/>
      <c r="K30" s="8" t="s">
        <v>387</v>
      </c>
      <c r="L30" s="9" t="s">
        <v>388</v>
      </c>
      <c r="M30" s="10" t="s">
        <v>389</v>
      </c>
      <c r="N30" s="10" t="s">
        <v>335</v>
      </c>
      <c r="O30" s="10">
        <v>1</v>
      </c>
      <c r="P30" s="10" t="s">
        <v>390</v>
      </c>
      <c r="Q30" s="24" t="s">
        <v>391</v>
      </c>
      <c r="R30" s="9" t="s">
        <v>362</v>
      </c>
      <c r="S30" s="23"/>
    </row>
    <row r="31" ht="21" customHeight="1" spans="1:19">
      <c r="A31" s="6"/>
      <c r="B31" s="6"/>
      <c r="C31" s="6"/>
      <c r="D31" s="6"/>
      <c r="E31" s="6"/>
      <c r="F31" s="6"/>
      <c r="G31" s="6"/>
      <c r="H31" s="6"/>
      <c r="I31" s="6"/>
      <c r="J31" s="6"/>
      <c r="K31" s="11"/>
      <c r="L31" s="8" t="s">
        <v>392</v>
      </c>
      <c r="M31" s="10" t="s">
        <v>393</v>
      </c>
      <c r="N31" s="10" t="s">
        <v>394</v>
      </c>
      <c r="O31" s="10" t="s">
        <v>395</v>
      </c>
      <c r="P31" s="10"/>
      <c r="Q31" s="9" t="s">
        <v>396</v>
      </c>
      <c r="R31" s="9" t="s">
        <v>362</v>
      </c>
      <c r="S31" s="23"/>
    </row>
    <row r="32" ht="21" customHeight="1" spans="1:19">
      <c r="A32" s="6"/>
      <c r="B32" s="6"/>
      <c r="C32" s="6"/>
      <c r="D32" s="6"/>
      <c r="E32" s="6"/>
      <c r="F32" s="6"/>
      <c r="G32" s="6"/>
      <c r="H32" s="6"/>
      <c r="I32" s="6"/>
      <c r="J32" s="6"/>
      <c r="K32" s="11"/>
      <c r="L32" s="11"/>
      <c r="M32" s="10" t="s">
        <v>397</v>
      </c>
      <c r="N32" s="10" t="s">
        <v>394</v>
      </c>
      <c r="O32" s="10" t="s">
        <v>398</v>
      </c>
      <c r="P32" s="10"/>
      <c r="Q32" s="9" t="s">
        <v>399</v>
      </c>
      <c r="R32" s="9" t="s">
        <v>362</v>
      </c>
      <c r="S32" s="23"/>
    </row>
    <row r="33" ht="21" customHeight="1" spans="1:19">
      <c r="A33" s="6"/>
      <c r="B33" s="6"/>
      <c r="C33" s="6"/>
      <c r="D33" s="6"/>
      <c r="E33" s="6"/>
      <c r="F33" s="6"/>
      <c r="G33" s="6"/>
      <c r="H33" s="6"/>
      <c r="I33" s="6"/>
      <c r="J33" s="6"/>
      <c r="K33" s="11"/>
      <c r="L33" s="11"/>
      <c r="M33" s="10" t="s">
        <v>400</v>
      </c>
      <c r="N33" s="10" t="s">
        <v>394</v>
      </c>
      <c r="O33" s="10" t="s">
        <v>398</v>
      </c>
      <c r="P33" s="10"/>
      <c r="Q33" s="9" t="s">
        <v>401</v>
      </c>
      <c r="R33" s="9" t="s">
        <v>362</v>
      </c>
      <c r="S33" s="23"/>
    </row>
    <row r="34" ht="21" customHeight="1" spans="1:19">
      <c r="A34" s="6"/>
      <c r="B34" s="6"/>
      <c r="C34" s="6"/>
      <c r="D34" s="6"/>
      <c r="E34" s="6"/>
      <c r="F34" s="6"/>
      <c r="G34" s="6"/>
      <c r="H34" s="6"/>
      <c r="I34" s="6"/>
      <c r="J34" s="6"/>
      <c r="K34" s="11"/>
      <c r="L34" s="16"/>
      <c r="M34" s="10" t="s">
        <v>402</v>
      </c>
      <c r="N34" s="10" t="s">
        <v>335</v>
      </c>
      <c r="O34" s="10">
        <v>90</v>
      </c>
      <c r="P34" s="10" t="s">
        <v>353</v>
      </c>
      <c r="Q34" s="9" t="s">
        <v>403</v>
      </c>
      <c r="R34" s="9" t="s">
        <v>337</v>
      </c>
      <c r="S34" s="23"/>
    </row>
    <row r="35" ht="21" customHeight="1" spans="1:19">
      <c r="A35" s="6"/>
      <c r="B35" s="6"/>
      <c r="C35" s="6"/>
      <c r="D35" s="6"/>
      <c r="E35" s="6"/>
      <c r="F35" s="6"/>
      <c r="G35" s="6"/>
      <c r="H35" s="6"/>
      <c r="I35" s="6"/>
      <c r="J35" s="6"/>
      <c r="K35" s="11"/>
      <c r="L35" s="8" t="s">
        <v>404</v>
      </c>
      <c r="M35" s="10" t="s">
        <v>405</v>
      </c>
      <c r="N35" s="10" t="s">
        <v>394</v>
      </c>
      <c r="O35" s="10" t="s">
        <v>406</v>
      </c>
      <c r="P35" s="9"/>
      <c r="Q35" s="9" t="s">
        <v>407</v>
      </c>
      <c r="R35" s="9" t="s">
        <v>337</v>
      </c>
      <c r="S35" s="23"/>
    </row>
    <row r="36" ht="21" customHeight="1" spans="1:19">
      <c r="A36" s="6"/>
      <c r="B36" s="6"/>
      <c r="C36" s="6"/>
      <c r="D36" s="6"/>
      <c r="E36" s="6"/>
      <c r="F36" s="6"/>
      <c r="G36" s="6"/>
      <c r="H36" s="6"/>
      <c r="I36" s="6"/>
      <c r="J36" s="6"/>
      <c r="K36" s="11"/>
      <c r="L36" s="16"/>
      <c r="M36" s="10" t="s">
        <v>408</v>
      </c>
      <c r="N36" s="10" t="s">
        <v>394</v>
      </c>
      <c r="O36" s="10" t="s">
        <v>398</v>
      </c>
      <c r="P36" s="9"/>
      <c r="Q36" s="9" t="s">
        <v>409</v>
      </c>
      <c r="R36" s="9" t="s">
        <v>337</v>
      </c>
      <c r="S36" s="23"/>
    </row>
    <row r="37" ht="21" customHeight="1" spans="1:19">
      <c r="A37" s="6"/>
      <c r="B37" s="6"/>
      <c r="C37" s="6"/>
      <c r="D37" s="6"/>
      <c r="E37" s="6"/>
      <c r="F37" s="6"/>
      <c r="G37" s="6"/>
      <c r="H37" s="6"/>
      <c r="I37" s="6"/>
      <c r="J37" s="6"/>
      <c r="K37" s="11"/>
      <c r="L37" s="8" t="s">
        <v>410</v>
      </c>
      <c r="M37" s="10" t="s">
        <v>411</v>
      </c>
      <c r="N37" s="10" t="s">
        <v>394</v>
      </c>
      <c r="O37" s="10" t="s">
        <v>412</v>
      </c>
      <c r="P37" s="9"/>
      <c r="Q37" s="9" t="s">
        <v>413</v>
      </c>
      <c r="R37" s="9" t="s">
        <v>337</v>
      </c>
      <c r="S37" s="23"/>
    </row>
    <row r="38" ht="21" customHeight="1" spans="1:19">
      <c r="A38" s="6"/>
      <c r="B38" s="6"/>
      <c r="C38" s="6"/>
      <c r="D38" s="6"/>
      <c r="E38" s="6"/>
      <c r="F38" s="6"/>
      <c r="G38" s="6"/>
      <c r="H38" s="6"/>
      <c r="I38" s="6"/>
      <c r="J38" s="6"/>
      <c r="K38" s="11"/>
      <c r="L38" s="11"/>
      <c r="M38" s="10" t="s">
        <v>414</v>
      </c>
      <c r="N38" s="10" t="s">
        <v>394</v>
      </c>
      <c r="O38" s="10" t="s">
        <v>415</v>
      </c>
      <c r="P38" s="9"/>
      <c r="Q38" s="9" t="s">
        <v>416</v>
      </c>
      <c r="R38" s="9" t="s">
        <v>362</v>
      </c>
      <c r="S38" s="23"/>
    </row>
    <row r="39" ht="21" customHeight="1" spans="1:19">
      <c r="A39" s="6"/>
      <c r="B39" s="6"/>
      <c r="C39" s="6"/>
      <c r="D39" s="6"/>
      <c r="E39" s="6"/>
      <c r="F39" s="6"/>
      <c r="G39" s="6"/>
      <c r="H39" s="6"/>
      <c r="I39" s="6"/>
      <c r="J39" s="6"/>
      <c r="K39" s="11"/>
      <c r="L39" s="11"/>
      <c r="M39" s="10" t="s">
        <v>417</v>
      </c>
      <c r="N39" s="10" t="s">
        <v>394</v>
      </c>
      <c r="O39" s="10" t="s">
        <v>415</v>
      </c>
      <c r="P39" s="9"/>
      <c r="Q39" s="9" t="s">
        <v>418</v>
      </c>
      <c r="R39" s="9" t="s">
        <v>362</v>
      </c>
      <c r="S39" s="23"/>
    </row>
    <row r="40" ht="21" customHeight="1" spans="1:19">
      <c r="A40" s="6"/>
      <c r="B40" s="6"/>
      <c r="C40" s="6"/>
      <c r="D40" s="6"/>
      <c r="E40" s="6"/>
      <c r="F40" s="6"/>
      <c r="G40" s="6"/>
      <c r="H40" s="6"/>
      <c r="I40" s="6"/>
      <c r="J40" s="6"/>
      <c r="K40" s="11"/>
      <c r="L40" s="11"/>
      <c r="M40" s="10" t="s">
        <v>419</v>
      </c>
      <c r="N40" s="10" t="s">
        <v>394</v>
      </c>
      <c r="O40" s="10" t="s">
        <v>415</v>
      </c>
      <c r="P40" s="9"/>
      <c r="Q40" s="9" t="s">
        <v>420</v>
      </c>
      <c r="R40" s="9" t="s">
        <v>362</v>
      </c>
      <c r="S40" s="23"/>
    </row>
    <row r="41" ht="21" customHeight="1" spans="1:19">
      <c r="A41" s="6"/>
      <c r="B41" s="6"/>
      <c r="C41" s="6"/>
      <c r="D41" s="6"/>
      <c r="E41" s="6"/>
      <c r="F41" s="6"/>
      <c r="G41" s="6"/>
      <c r="H41" s="6"/>
      <c r="I41" s="6"/>
      <c r="J41" s="6"/>
      <c r="K41" s="16"/>
      <c r="L41" s="11"/>
      <c r="M41" s="10" t="s">
        <v>421</v>
      </c>
      <c r="N41" s="10" t="s">
        <v>394</v>
      </c>
      <c r="O41" s="10" t="s">
        <v>415</v>
      </c>
      <c r="P41" s="9"/>
      <c r="Q41" s="9" t="s">
        <v>422</v>
      </c>
      <c r="R41" s="9" t="s">
        <v>362</v>
      </c>
      <c r="S41" s="23"/>
    </row>
    <row r="42" ht="28" customHeight="1" spans="1:19">
      <c r="A42" s="7"/>
      <c r="B42" s="7"/>
      <c r="C42" s="7"/>
      <c r="D42" s="7"/>
      <c r="E42" s="7"/>
      <c r="F42" s="7"/>
      <c r="G42" s="7"/>
      <c r="H42" s="7"/>
      <c r="I42" s="7"/>
      <c r="J42" s="7"/>
      <c r="K42" s="17" t="s">
        <v>423</v>
      </c>
      <c r="L42" s="18" t="s">
        <v>424</v>
      </c>
      <c r="M42" s="19" t="s">
        <v>425</v>
      </c>
      <c r="N42" s="9" t="s">
        <v>335</v>
      </c>
      <c r="O42" s="9" t="s">
        <v>426</v>
      </c>
      <c r="P42" s="9" t="s">
        <v>353</v>
      </c>
      <c r="Q42" s="9" t="s">
        <v>427</v>
      </c>
      <c r="R42" s="9" t="s">
        <v>380</v>
      </c>
      <c r="S42" s="23"/>
    </row>
  </sheetData>
  <mergeCells count="30">
    <mergeCell ref="A2:S2"/>
    <mergeCell ref="A3:P3"/>
    <mergeCell ref="Q3:S3"/>
    <mergeCell ref="C4:I4"/>
    <mergeCell ref="D5:G5"/>
    <mergeCell ref="H5:I5"/>
    <mergeCell ref="A4:A6"/>
    <mergeCell ref="A7:A42"/>
    <mergeCell ref="B4:B6"/>
    <mergeCell ref="B7:B42"/>
    <mergeCell ref="C5:C6"/>
    <mergeCell ref="C7:C42"/>
    <mergeCell ref="D7:D42"/>
    <mergeCell ref="E7:E42"/>
    <mergeCell ref="F7:F42"/>
    <mergeCell ref="G7:G42"/>
    <mergeCell ref="H7:H42"/>
    <mergeCell ref="I7:I42"/>
    <mergeCell ref="J4:J6"/>
    <mergeCell ref="J7:J42"/>
    <mergeCell ref="K7:K29"/>
    <mergeCell ref="K30:K41"/>
    <mergeCell ref="L7:L16"/>
    <mergeCell ref="L17:L23"/>
    <mergeCell ref="L24:L27"/>
    <mergeCell ref="L28:L29"/>
    <mergeCell ref="L31:L34"/>
    <mergeCell ref="L35:L36"/>
    <mergeCell ref="L37:L41"/>
    <mergeCell ref="K4:S5"/>
  </mergeCells>
  <printOptions horizontalCentered="1"/>
  <pageMargins left="0.472222222222222" right="0.472222222222222" top="0.196527777777778" bottom="0.0784722222222222" header="0" footer="0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workbookViewId="0">
      <selection activeCell="D6" sqref="D6"/>
    </sheetView>
  </sheetViews>
  <sheetFormatPr defaultColWidth="10" defaultRowHeight="13.5" outlineLevelCol="3"/>
  <cols>
    <col min="1" max="1" width="22.3916666666667" customWidth="1"/>
    <col min="2" max="2" width="17.5" customWidth="1"/>
    <col min="3" max="3" width="30.9416666666667" customWidth="1"/>
    <col min="4" max="4" width="31.075" customWidth="1"/>
    <col min="5" max="5" width="9.76666666666667" customWidth="1"/>
  </cols>
  <sheetData>
    <row r="1" ht="12.9" customHeight="1" spans="1:4">
      <c r="A1" s="1"/>
      <c r="B1" s="1"/>
      <c r="C1" s="1"/>
      <c r="D1" s="1"/>
    </row>
    <row r="2" ht="32.75" customHeight="1" spans="1:4">
      <c r="A2" s="35" t="s">
        <v>4</v>
      </c>
      <c r="B2" s="35"/>
      <c r="C2" s="35"/>
      <c r="D2" s="35"/>
    </row>
    <row r="3" ht="33.6" customHeight="1" spans="1:4">
      <c r="A3" s="131" t="s">
        <v>17</v>
      </c>
      <c r="B3" s="131"/>
      <c r="C3" s="131"/>
      <c r="D3" s="89" t="s">
        <v>18</v>
      </c>
    </row>
    <row r="4" ht="28.45" customHeight="1" spans="1:4">
      <c r="A4" s="132" t="s">
        <v>19</v>
      </c>
      <c r="B4" s="132"/>
      <c r="C4" s="132" t="s">
        <v>20</v>
      </c>
      <c r="D4" s="132"/>
    </row>
    <row r="5" ht="31.05" customHeight="1" spans="1:4">
      <c r="A5" s="117" t="s">
        <v>21</v>
      </c>
      <c r="B5" s="117" t="s">
        <v>22</v>
      </c>
      <c r="C5" s="117" t="s">
        <v>21</v>
      </c>
      <c r="D5" s="117" t="s">
        <v>22</v>
      </c>
    </row>
    <row r="6" ht="22.8" customHeight="1" spans="1:4">
      <c r="A6" s="87" t="s">
        <v>23</v>
      </c>
      <c r="B6" s="105">
        <v>1582</v>
      </c>
      <c r="C6" s="87" t="s">
        <v>24</v>
      </c>
      <c r="D6" s="105">
        <v>1053</v>
      </c>
    </row>
    <row r="7" ht="22.8" customHeight="1" spans="1:4">
      <c r="A7" s="87" t="s">
        <v>25</v>
      </c>
      <c r="B7" s="94">
        <v>0</v>
      </c>
      <c r="C7" s="87" t="s">
        <v>26</v>
      </c>
      <c r="D7" s="94">
        <v>0</v>
      </c>
    </row>
    <row r="8" ht="22.8" customHeight="1" spans="1:4">
      <c r="A8" s="87" t="s">
        <v>27</v>
      </c>
      <c r="B8" s="94">
        <v>0</v>
      </c>
      <c r="C8" s="87" t="s">
        <v>28</v>
      </c>
      <c r="D8" s="94">
        <v>0</v>
      </c>
    </row>
    <row r="9" ht="22.8" customHeight="1" spans="1:4">
      <c r="A9" s="87" t="s">
        <v>29</v>
      </c>
      <c r="B9" s="94">
        <v>0</v>
      </c>
      <c r="C9" s="87" t="s">
        <v>30</v>
      </c>
      <c r="D9" s="94">
        <v>0</v>
      </c>
    </row>
    <row r="10" ht="22.8" customHeight="1" spans="1:4">
      <c r="A10" s="87" t="s">
        <v>31</v>
      </c>
      <c r="B10" s="94">
        <v>0</v>
      </c>
      <c r="C10" s="87" t="s">
        <v>32</v>
      </c>
      <c r="D10" s="94">
        <v>0</v>
      </c>
    </row>
    <row r="11" ht="22.8" customHeight="1" spans="1:4">
      <c r="A11" s="87" t="s">
        <v>33</v>
      </c>
      <c r="B11" s="94">
        <v>0</v>
      </c>
      <c r="C11" s="87" t="s">
        <v>34</v>
      </c>
      <c r="D11" s="94">
        <v>0</v>
      </c>
    </row>
    <row r="12" ht="22.8" customHeight="1" spans="1:4">
      <c r="A12" s="87" t="s">
        <v>35</v>
      </c>
      <c r="B12" s="94">
        <v>0</v>
      </c>
      <c r="C12" s="87" t="s">
        <v>36</v>
      </c>
      <c r="D12" s="94">
        <v>0</v>
      </c>
    </row>
    <row r="13" ht="22.8" customHeight="1" spans="1:4">
      <c r="A13" s="87"/>
      <c r="B13" s="87"/>
      <c r="C13" s="87" t="s">
        <v>37</v>
      </c>
      <c r="D13" s="94">
        <v>107</v>
      </c>
    </row>
    <row r="14" ht="22.8" customHeight="1" spans="1:4">
      <c r="A14" s="87"/>
      <c r="B14" s="87"/>
      <c r="C14" s="87" t="s">
        <v>38</v>
      </c>
      <c r="D14" s="94">
        <v>0</v>
      </c>
    </row>
    <row r="15" ht="22.8" customHeight="1" spans="1:4">
      <c r="A15" s="87"/>
      <c r="B15" s="87"/>
      <c r="C15" s="87" t="s">
        <v>39</v>
      </c>
      <c r="D15" s="94">
        <v>36</v>
      </c>
    </row>
    <row r="16" ht="22.8" customHeight="1" spans="1:4">
      <c r="A16" s="87"/>
      <c r="B16" s="87"/>
      <c r="C16" s="87" t="s">
        <v>40</v>
      </c>
      <c r="D16" s="94">
        <v>0</v>
      </c>
    </row>
    <row r="17" ht="22.8" customHeight="1" spans="1:4">
      <c r="A17" s="87"/>
      <c r="B17" s="87"/>
      <c r="C17" s="87" t="s">
        <v>41</v>
      </c>
      <c r="D17" s="94">
        <v>121</v>
      </c>
    </row>
    <row r="18" ht="22.8" customHeight="1" spans="1:4">
      <c r="A18" s="87"/>
      <c r="B18" s="87"/>
      <c r="C18" s="87" t="s">
        <v>42</v>
      </c>
      <c r="D18" s="94">
        <v>227</v>
      </c>
    </row>
    <row r="19" ht="22.8" customHeight="1" spans="1:4">
      <c r="A19" s="87"/>
      <c r="B19" s="87"/>
      <c r="C19" s="87" t="s">
        <v>43</v>
      </c>
      <c r="D19" s="94">
        <v>0</v>
      </c>
    </row>
    <row r="20" ht="22.8" customHeight="1" spans="1:4">
      <c r="A20" s="87"/>
      <c r="B20" s="87"/>
      <c r="C20" s="87" t="s">
        <v>44</v>
      </c>
      <c r="D20" s="94">
        <v>0</v>
      </c>
    </row>
    <row r="21" ht="22.8" customHeight="1" spans="1:4">
      <c r="A21" s="87"/>
      <c r="B21" s="87"/>
      <c r="C21" s="87" t="s">
        <v>45</v>
      </c>
      <c r="D21" s="94">
        <v>0</v>
      </c>
    </row>
    <row r="22" ht="22.8" customHeight="1" spans="1:4">
      <c r="A22" s="87"/>
      <c r="B22" s="87"/>
      <c r="C22" s="87" t="s">
        <v>46</v>
      </c>
      <c r="D22" s="94">
        <v>0</v>
      </c>
    </row>
    <row r="23" ht="22.8" customHeight="1" spans="1:4">
      <c r="A23" s="87"/>
      <c r="B23" s="87"/>
      <c r="C23" s="87" t="s">
        <v>47</v>
      </c>
      <c r="D23" s="94">
        <v>0</v>
      </c>
    </row>
    <row r="24" ht="22.8" customHeight="1" spans="1:4">
      <c r="A24" s="87"/>
      <c r="B24" s="87"/>
      <c r="C24" s="87" t="s">
        <v>48</v>
      </c>
      <c r="D24" s="94">
        <v>0</v>
      </c>
    </row>
    <row r="25" ht="22.8" customHeight="1" spans="1:4">
      <c r="A25" s="87"/>
      <c r="B25" s="87"/>
      <c r="C25" s="87" t="s">
        <v>49</v>
      </c>
      <c r="D25" s="94">
        <v>38</v>
      </c>
    </row>
    <row r="26" ht="22.8" customHeight="1" spans="1:4">
      <c r="A26" s="87"/>
      <c r="B26" s="87"/>
      <c r="C26" s="87" t="s">
        <v>50</v>
      </c>
      <c r="D26" s="94">
        <v>0</v>
      </c>
    </row>
    <row r="27" ht="22.8" customHeight="1" spans="1:4">
      <c r="A27" s="87"/>
      <c r="B27" s="87"/>
      <c r="C27" s="87" t="s">
        <v>51</v>
      </c>
      <c r="D27" s="94">
        <v>0</v>
      </c>
    </row>
    <row r="28" ht="22.8" customHeight="1" spans="1:4">
      <c r="A28" s="87"/>
      <c r="B28" s="87"/>
      <c r="C28" s="87" t="s">
        <v>52</v>
      </c>
      <c r="D28" s="94">
        <v>0</v>
      </c>
    </row>
    <row r="29" ht="22.8" customHeight="1" spans="1:4">
      <c r="A29" s="87"/>
      <c r="B29" s="87"/>
      <c r="C29" s="87" t="s">
        <v>53</v>
      </c>
      <c r="D29" s="94">
        <v>0</v>
      </c>
    </row>
    <row r="30" ht="22.8" customHeight="1" spans="1:4">
      <c r="A30" s="87"/>
      <c r="B30" s="87"/>
      <c r="C30" s="87" t="s">
        <v>54</v>
      </c>
      <c r="D30" s="94">
        <v>0</v>
      </c>
    </row>
    <row r="31" ht="22.8" customHeight="1" spans="1:4">
      <c r="A31" s="87"/>
      <c r="B31" s="87"/>
      <c r="C31" s="87" t="s">
        <v>55</v>
      </c>
      <c r="D31" s="94">
        <v>0</v>
      </c>
    </row>
    <row r="32" ht="22.8" customHeight="1" spans="1:4">
      <c r="A32" s="87"/>
      <c r="B32" s="87"/>
      <c r="C32" s="87" t="s">
        <v>56</v>
      </c>
      <c r="D32" s="94">
        <v>0</v>
      </c>
    </row>
    <row r="33" ht="22.8" customHeight="1" spans="1:4">
      <c r="A33" s="87"/>
      <c r="B33" s="87"/>
      <c r="C33" s="87" t="s">
        <v>57</v>
      </c>
      <c r="D33" s="94">
        <v>0</v>
      </c>
    </row>
    <row r="34" ht="22.8" customHeight="1" spans="1:4">
      <c r="A34" s="87"/>
      <c r="B34" s="87"/>
      <c r="C34" s="87" t="s">
        <v>58</v>
      </c>
      <c r="D34" s="94">
        <v>0</v>
      </c>
    </row>
    <row r="35" ht="22.8" customHeight="1" spans="1:4">
      <c r="A35" s="87"/>
      <c r="B35" s="87"/>
      <c r="C35" s="87" t="s">
        <v>59</v>
      </c>
      <c r="D35" s="94">
        <v>0</v>
      </c>
    </row>
    <row r="36" ht="21.15" customHeight="1" spans="1:4">
      <c r="A36" s="87"/>
      <c r="B36" s="87"/>
      <c r="C36" s="87"/>
      <c r="D36" s="94"/>
    </row>
    <row r="37" ht="21.15" customHeight="1" spans="1:4">
      <c r="A37" s="106" t="s">
        <v>60</v>
      </c>
      <c r="B37" s="133">
        <v>1582</v>
      </c>
      <c r="C37" s="106" t="s">
        <v>61</v>
      </c>
      <c r="D37" s="133">
        <v>1582</v>
      </c>
    </row>
    <row r="38" ht="21.15" customHeight="1" spans="1:4">
      <c r="A38" s="104" t="s">
        <v>62</v>
      </c>
      <c r="B38" s="94">
        <v>0</v>
      </c>
      <c r="C38" s="40" t="s">
        <v>63</v>
      </c>
      <c r="D38" s="105">
        <v>0</v>
      </c>
    </row>
    <row r="39" ht="24.15" customHeight="1" spans="1:4">
      <c r="A39" s="104" t="s">
        <v>64</v>
      </c>
      <c r="B39" s="94">
        <v>0</v>
      </c>
      <c r="C39" s="9"/>
      <c r="D39" s="94"/>
    </row>
    <row r="40" ht="18.95" customHeight="1" spans="1:4">
      <c r="A40" s="104" t="s">
        <v>65</v>
      </c>
      <c r="B40" s="94">
        <v>0</v>
      </c>
      <c r="C40" s="9"/>
      <c r="D40" s="94"/>
    </row>
    <row r="41" ht="20.7" customHeight="1" spans="1:4">
      <c r="A41" s="104" t="s">
        <v>66</v>
      </c>
      <c r="B41" s="94">
        <v>0</v>
      </c>
      <c r="C41" s="87"/>
      <c r="D41" s="94"/>
    </row>
    <row r="42" ht="25.85" customHeight="1" spans="1:4">
      <c r="A42" s="104" t="s">
        <v>67</v>
      </c>
      <c r="B42" s="94">
        <v>0</v>
      </c>
      <c r="C42" s="87"/>
      <c r="D42" s="87"/>
    </row>
    <row r="43" ht="32.75" customHeight="1" spans="1:4">
      <c r="A43" s="132" t="s">
        <v>68</v>
      </c>
      <c r="B43" s="134">
        <v>1582</v>
      </c>
      <c r="C43" s="132" t="s">
        <v>69</v>
      </c>
      <c r="D43" s="134">
        <v>1582</v>
      </c>
    </row>
  </sheetData>
  <mergeCells count="4">
    <mergeCell ref="A2:D2"/>
    <mergeCell ref="A3:C3"/>
    <mergeCell ref="A4:B4"/>
    <mergeCell ref="C4:D4"/>
  </mergeCells>
  <printOptions horizontalCentered="1"/>
  <pageMargins left="0.472222222222222" right="0.472222222222222" top="0.196527777777778" bottom="0.196527777777778" header="0" footer="0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opLeftCell="C1" workbookViewId="0">
      <selection activeCell="E10" sqref="E10"/>
    </sheetView>
  </sheetViews>
  <sheetFormatPr defaultColWidth="10" defaultRowHeight="13.5"/>
  <cols>
    <col min="1" max="1" width="8.55" customWidth="1"/>
    <col min="2" max="2" width="21.1666666666667" customWidth="1"/>
    <col min="3" max="3" width="10.675" customWidth="1"/>
    <col min="4" max="4" width="29.1333333333333" customWidth="1"/>
    <col min="5" max="5" width="15.925" customWidth="1"/>
    <col min="6" max="6" width="14.475" customWidth="1"/>
    <col min="7" max="7" width="13.75" customWidth="1"/>
    <col min="8" max="13" width="10.2583333333333" customWidth="1"/>
    <col min="14" max="14" width="12.8416666666667" customWidth="1"/>
    <col min="15" max="15" width="13.3916666666667" customWidth="1"/>
    <col min="16" max="18" width="10.2583333333333" customWidth="1"/>
    <col min="19" max="19" width="13.1416666666667" customWidth="1"/>
    <col min="20" max="20" width="9.76666666666667" customWidth="1"/>
  </cols>
  <sheetData>
    <row r="1" ht="22.8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5.85" customHeight="1" spans="1:19">
      <c r="A2" s="35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31.05" customHeight="1" spans="1:19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1"/>
      <c r="K3" s="1"/>
      <c r="L3" s="1"/>
      <c r="M3" s="1"/>
      <c r="N3" s="1"/>
      <c r="O3" s="1"/>
      <c r="P3" s="1"/>
      <c r="Q3" s="21" t="s">
        <v>18</v>
      </c>
      <c r="R3" s="21"/>
      <c r="S3" s="21"/>
    </row>
    <row r="4" ht="34.5" customHeight="1" spans="1:19">
      <c r="A4" s="40" t="s">
        <v>70</v>
      </c>
      <c r="B4" s="40"/>
      <c r="C4" s="40" t="s">
        <v>71</v>
      </c>
      <c r="D4" s="40"/>
      <c r="E4" s="40" t="s">
        <v>72</v>
      </c>
      <c r="F4" s="40" t="s">
        <v>73</v>
      </c>
      <c r="G4" s="40"/>
      <c r="H4" s="40"/>
      <c r="I4" s="40"/>
      <c r="J4" s="40"/>
      <c r="K4" s="40"/>
      <c r="L4" s="40"/>
      <c r="M4" s="40"/>
      <c r="N4" s="40" t="s">
        <v>74</v>
      </c>
      <c r="O4" s="40"/>
      <c r="P4" s="40"/>
      <c r="Q4" s="40"/>
      <c r="R4" s="40"/>
      <c r="S4" s="40"/>
    </row>
    <row r="5" ht="25" customHeight="1" spans="1:19">
      <c r="A5" s="40" t="s">
        <v>75</v>
      </c>
      <c r="B5" s="40" t="s">
        <v>2</v>
      </c>
      <c r="C5" s="40" t="s">
        <v>75</v>
      </c>
      <c r="D5" s="40" t="s">
        <v>2</v>
      </c>
      <c r="E5" s="40"/>
      <c r="F5" s="40" t="s">
        <v>76</v>
      </c>
      <c r="G5" s="40" t="s">
        <v>77</v>
      </c>
      <c r="H5" s="40" t="s">
        <v>78</v>
      </c>
      <c r="I5" s="40" t="s">
        <v>79</v>
      </c>
      <c r="J5" s="40" t="s">
        <v>80</v>
      </c>
      <c r="K5" s="40" t="s">
        <v>81</v>
      </c>
      <c r="L5" s="40" t="s">
        <v>82</v>
      </c>
      <c r="M5" s="40" t="s">
        <v>83</v>
      </c>
      <c r="N5" s="40" t="s">
        <v>76</v>
      </c>
      <c r="O5" s="40" t="s">
        <v>62</v>
      </c>
      <c r="P5" s="40"/>
      <c r="Q5" s="40"/>
      <c r="R5" s="40" t="s">
        <v>84</v>
      </c>
      <c r="S5" s="40" t="s">
        <v>67</v>
      </c>
    </row>
    <row r="6" ht="31.05" customHeight="1" spans="1:19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85</v>
      </c>
      <c r="P6" s="40" t="s">
        <v>86</v>
      </c>
      <c r="Q6" s="40" t="s">
        <v>87</v>
      </c>
      <c r="R6" s="40"/>
      <c r="S6" s="40"/>
    </row>
    <row r="7" ht="31.9" customHeight="1" spans="1:19">
      <c r="A7" s="40" t="s">
        <v>88</v>
      </c>
      <c r="B7" s="40"/>
      <c r="C7" s="87"/>
      <c r="D7" s="87"/>
      <c r="E7" s="48">
        <v>1582</v>
      </c>
      <c r="F7" s="48">
        <v>1582</v>
      </c>
      <c r="G7" s="48">
        <v>1582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</row>
    <row r="8" ht="31.05" customHeight="1" spans="1:19">
      <c r="A8" s="40" t="s">
        <v>89</v>
      </c>
      <c r="B8" s="40"/>
      <c r="C8" s="87"/>
      <c r="D8" s="87"/>
      <c r="E8" s="48">
        <v>1582</v>
      </c>
      <c r="F8" s="48">
        <v>1582</v>
      </c>
      <c r="G8" s="48">
        <v>1582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</v>
      </c>
    </row>
    <row r="9" ht="31.9" customHeight="1" spans="1:19">
      <c r="A9" s="104" t="s">
        <v>90</v>
      </c>
      <c r="B9" s="104" t="s">
        <v>91</v>
      </c>
      <c r="C9" s="104" t="s">
        <v>92</v>
      </c>
      <c r="D9" s="104" t="s">
        <v>93</v>
      </c>
      <c r="E9" s="94">
        <v>1053</v>
      </c>
      <c r="F9" s="94">
        <v>1053</v>
      </c>
      <c r="G9" s="94">
        <v>1053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</row>
    <row r="10" ht="31.9" customHeight="1" spans="1:19">
      <c r="A10" s="104" t="s">
        <v>90</v>
      </c>
      <c r="B10" s="104" t="s">
        <v>91</v>
      </c>
      <c r="C10" s="104" t="s">
        <v>94</v>
      </c>
      <c r="D10" s="104" t="s">
        <v>95</v>
      </c>
      <c r="E10" s="94">
        <v>101</v>
      </c>
      <c r="F10" s="94">
        <v>101</v>
      </c>
      <c r="G10" s="94">
        <v>101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ht="31.9" customHeight="1" spans="1:19">
      <c r="A11" s="104" t="s">
        <v>90</v>
      </c>
      <c r="B11" s="104" t="s">
        <v>91</v>
      </c>
      <c r="C11" s="104" t="s">
        <v>96</v>
      </c>
      <c r="D11" s="104" t="s">
        <v>97</v>
      </c>
      <c r="E11" s="94">
        <v>2</v>
      </c>
      <c r="F11" s="94">
        <v>2</v>
      </c>
      <c r="G11" s="94">
        <v>2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ht="31.9" customHeight="1" spans="1:19">
      <c r="A12" s="104" t="s">
        <v>90</v>
      </c>
      <c r="B12" s="104" t="s">
        <v>91</v>
      </c>
      <c r="C12" s="104" t="s">
        <v>98</v>
      </c>
      <c r="D12" s="104" t="s">
        <v>99</v>
      </c>
      <c r="E12" s="94">
        <v>4</v>
      </c>
      <c r="F12" s="94">
        <v>4</v>
      </c>
      <c r="G12" s="94">
        <v>4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ht="31.9" customHeight="1" spans="1:19">
      <c r="A13" s="104" t="s">
        <v>90</v>
      </c>
      <c r="B13" s="104" t="s">
        <v>91</v>
      </c>
      <c r="C13" s="120" t="s">
        <v>100</v>
      </c>
      <c r="D13" s="125" t="s">
        <v>101</v>
      </c>
      <c r="E13" s="94">
        <v>36</v>
      </c>
      <c r="F13" s="94">
        <v>36</v>
      </c>
      <c r="G13" s="94">
        <v>36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</row>
    <row r="14" ht="33" customHeight="1" spans="1:19">
      <c r="A14" s="104">
        <v>306001</v>
      </c>
      <c r="B14" s="119" t="s">
        <v>91</v>
      </c>
      <c r="C14" s="120">
        <v>2120501</v>
      </c>
      <c r="D14" s="121" t="s">
        <v>102</v>
      </c>
      <c r="E14" s="122">
        <v>121</v>
      </c>
      <c r="F14" s="122">
        <v>121</v>
      </c>
      <c r="G14" s="127">
        <v>121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</row>
    <row r="15" ht="28" customHeight="1" spans="1:19">
      <c r="A15" s="104">
        <v>306001</v>
      </c>
      <c r="B15" s="119" t="s">
        <v>91</v>
      </c>
      <c r="C15" s="123">
        <v>2130705</v>
      </c>
      <c r="D15" s="124" t="s">
        <v>103</v>
      </c>
      <c r="E15" s="94">
        <v>227</v>
      </c>
      <c r="F15" s="94">
        <v>227</v>
      </c>
      <c r="G15" s="94">
        <v>227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</row>
    <row r="16" ht="31.9" customHeight="1" spans="1:19">
      <c r="A16" s="104" t="s">
        <v>90</v>
      </c>
      <c r="B16" s="104" t="s">
        <v>91</v>
      </c>
      <c r="C16" s="129" t="s">
        <v>104</v>
      </c>
      <c r="D16" s="129" t="s">
        <v>105</v>
      </c>
      <c r="E16" s="94">
        <v>38</v>
      </c>
      <c r="F16" s="94">
        <v>38</v>
      </c>
      <c r="G16" s="94">
        <v>38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rintOptions horizontalCentered="1"/>
  <pageMargins left="0.236111111111111" right="0.156944444444444" top="0.708333333333333" bottom="0.708333333333333" header="0.156944444444444" footer="0"/>
  <pageSetup paperSize="9" scale="6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J14" sqref="J14"/>
    </sheetView>
  </sheetViews>
  <sheetFormatPr defaultColWidth="10" defaultRowHeight="13.5"/>
  <cols>
    <col min="1" max="1" width="10.0333333333333" customWidth="1"/>
    <col min="2" max="2" width="22.25" customWidth="1"/>
    <col min="3" max="3" width="13.4333333333333" customWidth="1"/>
    <col min="4" max="4" width="22.5" customWidth="1"/>
    <col min="5" max="5" width="15.5583333333333" customWidth="1"/>
    <col min="6" max="6" width="12.6666666666667" customWidth="1"/>
    <col min="7" max="7" width="13.4833333333333" customWidth="1"/>
    <col min="8" max="8" width="12.6166666666667" customWidth="1"/>
    <col min="9" max="9" width="16.2833333333333" customWidth="1"/>
    <col min="10" max="10" width="15.2" customWidth="1"/>
    <col min="11" max="11" width="16.5583333333333" customWidth="1"/>
    <col min="12" max="12" width="9.76666666666667" customWidth="1"/>
  </cols>
  <sheetData>
    <row r="1" ht="22.8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5.85" customHeight="1" spans="1:11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2.8" customHeight="1" spans="1:11">
      <c r="A3" s="36" t="s">
        <v>17</v>
      </c>
      <c r="B3" s="36"/>
      <c r="C3" s="36"/>
      <c r="D3" s="36"/>
      <c r="E3" s="36"/>
      <c r="F3" s="88"/>
      <c r="G3" s="88"/>
      <c r="H3" s="88"/>
      <c r="I3" s="89" t="s">
        <v>18</v>
      </c>
      <c r="J3" s="89"/>
      <c r="K3" s="89"/>
    </row>
    <row r="4" ht="23" customHeight="1" spans="1:11">
      <c r="A4" s="40" t="s">
        <v>70</v>
      </c>
      <c r="B4" s="40"/>
      <c r="C4" s="40" t="s">
        <v>71</v>
      </c>
      <c r="D4" s="40"/>
      <c r="E4" s="40" t="s">
        <v>72</v>
      </c>
      <c r="F4" s="40" t="s">
        <v>106</v>
      </c>
      <c r="G4" s="40"/>
      <c r="H4" s="40"/>
      <c r="I4" s="40" t="s">
        <v>107</v>
      </c>
      <c r="J4" s="40"/>
      <c r="K4" s="40"/>
    </row>
    <row r="5" ht="25.3" customHeight="1" spans="1:11">
      <c r="A5" s="40" t="s">
        <v>75</v>
      </c>
      <c r="B5" s="40" t="s">
        <v>2</v>
      </c>
      <c r="C5" s="40" t="s">
        <v>75</v>
      </c>
      <c r="D5" s="40" t="s">
        <v>2</v>
      </c>
      <c r="E5" s="40"/>
      <c r="F5" s="40" t="s">
        <v>76</v>
      </c>
      <c r="G5" s="40" t="s">
        <v>108</v>
      </c>
      <c r="H5" s="40" t="s">
        <v>109</v>
      </c>
      <c r="I5" s="40" t="s">
        <v>76</v>
      </c>
      <c r="J5" s="40" t="s">
        <v>110</v>
      </c>
      <c r="K5" s="40" t="s">
        <v>111</v>
      </c>
    </row>
    <row r="6" ht="22.8" customHeight="1" spans="1:11">
      <c r="A6" s="41" t="s">
        <v>72</v>
      </c>
      <c r="B6" s="41"/>
      <c r="C6" s="41"/>
      <c r="D6" s="41"/>
      <c r="E6" s="105">
        <v>1582</v>
      </c>
      <c r="F6" s="105">
        <v>1582</v>
      </c>
      <c r="G6" s="105">
        <v>925</v>
      </c>
      <c r="H6" s="105">
        <v>657</v>
      </c>
      <c r="I6" s="105">
        <v>0</v>
      </c>
      <c r="J6" s="105">
        <v>0</v>
      </c>
      <c r="K6" s="105">
        <v>0</v>
      </c>
    </row>
    <row r="7" ht="26.45" customHeight="1" spans="1:11">
      <c r="A7" s="104" t="s">
        <v>90</v>
      </c>
      <c r="B7" s="104" t="s">
        <v>91</v>
      </c>
      <c r="C7" s="87"/>
      <c r="D7" s="87"/>
      <c r="E7" s="105">
        <v>1582</v>
      </c>
      <c r="F7" s="105">
        <v>1582</v>
      </c>
      <c r="G7" s="105">
        <v>925</v>
      </c>
      <c r="H7" s="105">
        <v>657</v>
      </c>
      <c r="I7" s="105">
        <v>0</v>
      </c>
      <c r="J7" s="105">
        <v>0</v>
      </c>
      <c r="K7" s="105">
        <v>0</v>
      </c>
    </row>
    <row r="8" ht="26.45" customHeight="1" spans="1:11">
      <c r="A8" s="104" t="s">
        <v>112</v>
      </c>
      <c r="B8" s="104" t="s">
        <v>113</v>
      </c>
      <c r="C8" s="104" t="s">
        <v>92</v>
      </c>
      <c r="D8" s="104" t="s">
        <v>93</v>
      </c>
      <c r="E8" s="94">
        <v>1053</v>
      </c>
      <c r="F8" s="94">
        <v>1053</v>
      </c>
      <c r="G8" s="109">
        <v>744</v>
      </c>
      <c r="H8" s="109">
        <v>309</v>
      </c>
      <c r="I8" s="94">
        <v>0</v>
      </c>
      <c r="J8" s="94">
        <v>0</v>
      </c>
      <c r="K8" s="94">
        <v>0</v>
      </c>
    </row>
    <row r="9" ht="26.45" customHeight="1" spans="1:11">
      <c r="A9" s="104" t="s">
        <v>112</v>
      </c>
      <c r="B9" s="104" t="s">
        <v>113</v>
      </c>
      <c r="C9" s="104" t="s">
        <v>94</v>
      </c>
      <c r="D9" s="104" t="s">
        <v>95</v>
      </c>
      <c r="E9" s="94">
        <v>101</v>
      </c>
      <c r="F9" s="94">
        <v>101</v>
      </c>
      <c r="G9" s="94">
        <v>101</v>
      </c>
      <c r="H9" s="94">
        <v>0</v>
      </c>
      <c r="I9" s="94">
        <v>0</v>
      </c>
      <c r="J9" s="94">
        <v>0</v>
      </c>
      <c r="K9" s="94">
        <v>0</v>
      </c>
    </row>
    <row r="10" ht="26.45" customHeight="1" spans="1:11">
      <c r="A10" s="104" t="s">
        <v>112</v>
      </c>
      <c r="B10" s="104" t="s">
        <v>113</v>
      </c>
      <c r="C10" s="104" t="s">
        <v>96</v>
      </c>
      <c r="D10" s="104" t="s">
        <v>97</v>
      </c>
      <c r="E10" s="94">
        <v>2</v>
      </c>
      <c r="F10" s="94">
        <v>2</v>
      </c>
      <c r="G10" s="94">
        <v>2</v>
      </c>
      <c r="H10" s="94">
        <v>0</v>
      </c>
      <c r="I10" s="94">
        <v>0</v>
      </c>
      <c r="J10" s="94">
        <v>0</v>
      </c>
      <c r="K10" s="94">
        <v>0</v>
      </c>
    </row>
    <row r="11" ht="26.45" customHeight="1" spans="1:11">
      <c r="A11" s="118" t="s">
        <v>112</v>
      </c>
      <c r="B11" s="104" t="s">
        <v>113</v>
      </c>
      <c r="C11" s="104" t="s">
        <v>98</v>
      </c>
      <c r="D11" s="104" t="s">
        <v>99</v>
      </c>
      <c r="E11" s="94">
        <v>4</v>
      </c>
      <c r="F11" s="94">
        <v>4</v>
      </c>
      <c r="G11" s="94">
        <v>4</v>
      </c>
      <c r="H11" s="94">
        <v>0</v>
      </c>
      <c r="I11" s="94">
        <v>0</v>
      </c>
      <c r="J11" s="94">
        <v>0</v>
      </c>
      <c r="K11" s="94">
        <v>0</v>
      </c>
    </row>
    <row r="12" ht="26.45" customHeight="1" spans="1:11">
      <c r="A12" s="118" t="s">
        <v>112</v>
      </c>
      <c r="B12" s="104" t="s">
        <v>113</v>
      </c>
      <c r="C12" s="104" t="s">
        <v>100</v>
      </c>
      <c r="D12" s="104" t="s">
        <v>101</v>
      </c>
      <c r="E12" s="94">
        <v>36</v>
      </c>
      <c r="F12" s="94">
        <v>36</v>
      </c>
      <c r="G12" s="94">
        <v>36</v>
      </c>
      <c r="H12" s="94">
        <v>0</v>
      </c>
      <c r="I12" s="94">
        <v>0</v>
      </c>
      <c r="J12" s="94">
        <v>0</v>
      </c>
      <c r="K12" s="94">
        <v>0</v>
      </c>
    </row>
    <row r="13" ht="26.45" customHeight="1" spans="1:11">
      <c r="A13" s="118">
        <v>306001</v>
      </c>
      <c r="B13" s="119" t="s">
        <v>91</v>
      </c>
      <c r="C13" s="120">
        <v>2120501</v>
      </c>
      <c r="D13" s="121" t="s">
        <v>102</v>
      </c>
      <c r="E13" s="122">
        <v>121</v>
      </c>
      <c r="F13" s="122">
        <v>121</v>
      </c>
      <c r="G13" s="94">
        <v>0</v>
      </c>
      <c r="H13" s="94">
        <v>121</v>
      </c>
      <c r="I13" s="94">
        <v>0</v>
      </c>
      <c r="J13" s="94">
        <v>0</v>
      </c>
      <c r="K13" s="94">
        <v>0</v>
      </c>
    </row>
    <row r="14" ht="26.45" customHeight="1" spans="1:11">
      <c r="A14" s="118">
        <v>306001</v>
      </c>
      <c r="B14" s="119" t="s">
        <v>91</v>
      </c>
      <c r="C14" s="123">
        <v>2130705</v>
      </c>
      <c r="D14" s="124" t="s">
        <v>103</v>
      </c>
      <c r="E14" s="94">
        <v>227</v>
      </c>
      <c r="F14" s="94">
        <v>227</v>
      </c>
      <c r="G14" s="94">
        <v>0</v>
      </c>
      <c r="H14" s="94">
        <v>227</v>
      </c>
      <c r="I14" s="94">
        <v>0</v>
      </c>
      <c r="J14" s="94">
        <v>0</v>
      </c>
      <c r="K14" s="94">
        <v>0</v>
      </c>
    </row>
    <row r="15" ht="26.45" customHeight="1" spans="1:11">
      <c r="A15" s="118" t="s">
        <v>112</v>
      </c>
      <c r="B15" s="104" t="s">
        <v>113</v>
      </c>
      <c r="C15" s="104" t="s">
        <v>104</v>
      </c>
      <c r="D15" s="104" t="s">
        <v>105</v>
      </c>
      <c r="E15" s="94">
        <v>38</v>
      </c>
      <c r="F15" s="94">
        <v>38</v>
      </c>
      <c r="G15" s="94">
        <v>38</v>
      </c>
      <c r="H15" s="94">
        <v>0</v>
      </c>
      <c r="I15" s="94">
        <v>0</v>
      </c>
      <c r="J15" s="94">
        <v>0</v>
      </c>
      <c r="K15" s="94">
        <v>0</v>
      </c>
    </row>
    <row r="16" ht="16.35" customHeight="1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ht="16.35" customHeight="1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16.35" customHeight="1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rintOptions horizontalCentered="1"/>
  <pageMargins left="0.472222222222222" right="0.472222222222222" top="0.708333333333333" bottom="0.708333333333333" header="0" footer="0"/>
  <pageSetup paperSize="9" scale="82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selection activeCell="H34" sqref="H34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7.25" customHeight="1" spans="1:4">
      <c r="A1" s="1"/>
      <c r="B1" s="1"/>
      <c r="C1" s="1"/>
      <c r="D1" s="1"/>
    </row>
    <row r="2" ht="60.35" customHeight="1" spans="1:4">
      <c r="A2" s="35" t="s">
        <v>7</v>
      </c>
      <c r="B2" s="35"/>
      <c r="C2" s="35"/>
      <c r="D2" s="35"/>
    </row>
    <row r="3" ht="23.25" customHeight="1" spans="1:4">
      <c r="A3" s="36" t="s">
        <v>17</v>
      </c>
      <c r="B3" s="36"/>
      <c r="C3" s="36"/>
      <c r="D3" s="89" t="s">
        <v>18</v>
      </c>
    </row>
    <row r="4" ht="31.9" customHeight="1" spans="1:4">
      <c r="A4" s="117" t="s">
        <v>19</v>
      </c>
      <c r="B4" s="117"/>
      <c r="C4" s="117" t="s">
        <v>20</v>
      </c>
      <c r="D4" s="117"/>
    </row>
    <row r="5" ht="21.55" customHeight="1" spans="1:4">
      <c r="A5" s="106" t="s">
        <v>114</v>
      </c>
      <c r="B5" s="106" t="s">
        <v>22</v>
      </c>
      <c r="C5" s="106" t="s">
        <v>114</v>
      </c>
      <c r="D5" s="106" t="s">
        <v>22</v>
      </c>
    </row>
    <row r="6" ht="21.15" customHeight="1" spans="1:4">
      <c r="A6" s="87" t="s">
        <v>115</v>
      </c>
      <c r="B6" s="105">
        <v>1582</v>
      </c>
      <c r="C6" s="87" t="s">
        <v>116</v>
      </c>
      <c r="D6" s="105">
        <v>1582</v>
      </c>
    </row>
    <row r="7" ht="26.05" customHeight="1" spans="1:4">
      <c r="A7" s="87" t="s">
        <v>117</v>
      </c>
      <c r="B7" s="105">
        <v>1582</v>
      </c>
      <c r="C7" s="87" t="s">
        <v>24</v>
      </c>
      <c r="D7" s="94">
        <v>1053</v>
      </c>
    </row>
    <row r="8" ht="26.05" customHeight="1" spans="1:4">
      <c r="A8" s="87" t="s">
        <v>118</v>
      </c>
      <c r="B8" s="94">
        <v>0</v>
      </c>
      <c r="C8" s="87" t="s">
        <v>26</v>
      </c>
      <c r="D8" s="94">
        <v>0</v>
      </c>
    </row>
    <row r="9" ht="26.05" customHeight="1" spans="1:4">
      <c r="A9" s="87" t="s">
        <v>119</v>
      </c>
      <c r="B9" s="94">
        <v>0</v>
      </c>
      <c r="C9" s="87" t="s">
        <v>28</v>
      </c>
      <c r="D9" s="94">
        <v>0</v>
      </c>
    </row>
    <row r="10" ht="26.05" customHeight="1" spans="1:4">
      <c r="A10" s="87" t="s">
        <v>120</v>
      </c>
      <c r="B10" s="48">
        <v>0</v>
      </c>
      <c r="C10" s="87" t="s">
        <v>30</v>
      </c>
      <c r="D10" s="94">
        <v>0</v>
      </c>
    </row>
    <row r="11" ht="26.05" customHeight="1" spans="1:4">
      <c r="A11" s="87" t="s">
        <v>117</v>
      </c>
      <c r="B11" s="94">
        <v>0</v>
      </c>
      <c r="C11" s="87" t="s">
        <v>32</v>
      </c>
      <c r="D11" s="94">
        <v>0</v>
      </c>
    </row>
    <row r="12" ht="26.05" customHeight="1" spans="1:4">
      <c r="A12" s="87" t="s">
        <v>118</v>
      </c>
      <c r="B12" s="94">
        <v>0</v>
      </c>
      <c r="C12" s="87" t="s">
        <v>34</v>
      </c>
      <c r="D12" s="94">
        <v>0</v>
      </c>
    </row>
    <row r="13" ht="26.05" customHeight="1" spans="1:4">
      <c r="A13" s="87" t="s">
        <v>119</v>
      </c>
      <c r="B13" s="94">
        <v>0</v>
      </c>
      <c r="C13" s="87" t="s">
        <v>36</v>
      </c>
      <c r="D13" s="94">
        <v>0</v>
      </c>
    </row>
    <row r="14" ht="26.05" customHeight="1" spans="1:4">
      <c r="A14" s="87"/>
      <c r="B14" s="86"/>
      <c r="C14" s="87" t="s">
        <v>37</v>
      </c>
      <c r="D14" s="94">
        <v>107</v>
      </c>
    </row>
    <row r="15" ht="26.05" customHeight="1" spans="1:4">
      <c r="A15" s="87"/>
      <c r="B15" s="86"/>
      <c r="C15" s="87" t="s">
        <v>38</v>
      </c>
      <c r="D15" s="94">
        <v>0</v>
      </c>
    </row>
    <row r="16" ht="26.05" customHeight="1" spans="1:4">
      <c r="A16" s="87"/>
      <c r="B16" s="86"/>
      <c r="C16" s="87" t="s">
        <v>39</v>
      </c>
      <c r="D16" s="94">
        <v>36</v>
      </c>
    </row>
    <row r="17" ht="26.05" customHeight="1" spans="1:4">
      <c r="A17" s="87"/>
      <c r="B17" s="86"/>
      <c r="C17" s="87" t="s">
        <v>40</v>
      </c>
      <c r="D17" s="94">
        <v>0</v>
      </c>
    </row>
    <row r="18" ht="26.05" customHeight="1" spans="1:4">
      <c r="A18" s="87"/>
      <c r="B18" s="86"/>
      <c r="C18" s="87" t="s">
        <v>41</v>
      </c>
      <c r="D18" s="94">
        <v>121</v>
      </c>
    </row>
    <row r="19" ht="26.05" customHeight="1" spans="1:4">
      <c r="A19" s="87"/>
      <c r="B19" s="87"/>
      <c r="C19" s="87" t="s">
        <v>42</v>
      </c>
      <c r="D19" s="94">
        <v>227</v>
      </c>
    </row>
    <row r="20" ht="26.05" customHeight="1" spans="1:4">
      <c r="A20" s="87"/>
      <c r="B20" s="87"/>
      <c r="C20" s="87" t="s">
        <v>43</v>
      </c>
      <c r="D20" s="94">
        <v>0</v>
      </c>
    </row>
    <row r="21" ht="26.05" customHeight="1" spans="1:4">
      <c r="A21" s="87"/>
      <c r="B21" s="87"/>
      <c r="C21" s="87" t="s">
        <v>44</v>
      </c>
      <c r="D21" s="94">
        <v>0</v>
      </c>
    </row>
    <row r="22" ht="26.05" customHeight="1" spans="1:4">
      <c r="A22" s="87"/>
      <c r="B22" s="87"/>
      <c r="C22" s="87" t="s">
        <v>45</v>
      </c>
      <c r="D22" s="94">
        <v>0</v>
      </c>
    </row>
    <row r="23" ht="26.05" customHeight="1" spans="1:4">
      <c r="A23" s="87"/>
      <c r="B23" s="87"/>
      <c r="C23" s="87" t="s">
        <v>46</v>
      </c>
      <c r="D23" s="94">
        <v>0</v>
      </c>
    </row>
    <row r="24" ht="26.05" customHeight="1" spans="1:4">
      <c r="A24" s="87"/>
      <c r="B24" s="87"/>
      <c r="C24" s="87" t="s">
        <v>47</v>
      </c>
      <c r="D24" s="94">
        <v>0</v>
      </c>
    </row>
    <row r="25" ht="26.05" customHeight="1" spans="1:4">
      <c r="A25" s="87"/>
      <c r="B25" s="87"/>
      <c r="C25" s="87" t="s">
        <v>48</v>
      </c>
      <c r="D25" s="94">
        <v>0</v>
      </c>
    </row>
    <row r="26" ht="26.05" customHeight="1" spans="1:4">
      <c r="A26" s="87"/>
      <c r="B26" s="87"/>
      <c r="C26" s="87" t="s">
        <v>49</v>
      </c>
      <c r="D26" s="94">
        <v>38</v>
      </c>
    </row>
    <row r="27" ht="26.05" customHeight="1" spans="1:4">
      <c r="A27" s="87"/>
      <c r="B27" s="87"/>
      <c r="C27" s="87" t="s">
        <v>50</v>
      </c>
      <c r="D27" s="94">
        <v>0</v>
      </c>
    </row>
    <row r="28" ht="26.05" customHeight="1" spans="1:4">
      <c r="A28" s="87"/>
      <c r="B28" s="87"/>
      <c r="C28" s="87" t="s">
        <v>51</v>
      </c>
      <c r="D28" s="94">
        <v>0</v>
      </c>
    </row>
    <row r="29" ht="26.05" customHeight="1" spans="1:4">
      <c r="A29" s="87"/>
      <c r="B29" s="87"/>
      <c r="C29" s="87" t="s">
        <v>52</v>
      </c>
      <c r="D29" s="94">
        <v>0</v>
      </c>
    </row>
    <row r="30" ht="26.05" customHeight="1" spans="1:4">
      <c r="A30" s="87"/>
      <c r="B30" s="87"/>
      <c r="C30" s="87" t="s">
        <v>53</v>
      </c>
      <c r="D30" s="94">
        <v>0</v>
      </c>
    </row>
    <row r="31" ht="26.05" customHeight="1" spans="1:4">
      <c r="A31" s="87"/>
      <c r="B31" s="87"/>
      <c r="C31" s="87" t="s">
        <v>54</v>
      </c>
      <c r="D31" s="94">
        <v>0</v>
      </c>
    </row>
    <row r="32" ht="26.05" customHeight="1" spans="1:4">
      <c r="A32" s="87"/>
      <c r="B32" s="87"/>
      <c r="C32" s="87" t="s">
        <v>55</v>
      </c>
      <c r="D32" s="94">
        <v>0</v>
      </c>
    </row>
    <row r="33" ht="26.05" customHeight="1" spans="1:4">
      <c r="A33" s="87"/>
      <c r="B33" s="87"/>
      <c r="C33" s="87" t="s">
        <v>56</v>
      </c>
      <c r="D33" s="94">
        <v>0</v>
      </c>
    </row>
    <row r="34" ht="26.05" customHeight="1" spans="1:4">
      <c r="A34" s="87"/>
      <c r="B34" s="87"/>
      <c r="C34" s="87" t="s">
        <v>57</v>
      </c>
      <c r="D34" s="94">
        <v>0</v>
      </c>
    </row>
    <row r="35" ht="26.05" customHeight="1" spans="1:4">
      <c r="A35" s="87"/>
      <c r="B35" s="87"/>
      <c r="C35" s="87" t="s">
        <v>58</v>
      </c>
      <c r="D35" s="94">
        <v>0</v>
      </c>
    </row>
    <row r="36" ht="26.05" customHeight="1" spans="1:4">
      <c r="A36" s="87"/>
      <c r="B36" s="87"/>
      <c r="C36" s="87" t="s">
        <v>59</v>
      </c>
      <c r="D36" s="94">
        <v>0</v>
      </c>
    </row>
    <row r="37" ht="26.05" customHeight="1" spans="1:4">
      <c r="A37" s="87"/>
      <c r="B37" s="87"/>
      <c r="C37" s="87"/>
      <c r="D37" s="87"/>
    </row>
    <row r="38" ht="26.05" customHeight="1" spans="1:4">
      <c r="A38" s="87"/>
      <c r="B38" s="87"/>
      <c r="C38" s="87"/>
      <c r="D38" s="87"/>
    </row>
    <row r="39" ht="26.05" customHeight="1" spans="1:4">
      <c r="A39" s="87"/>
      <c r="B39" s="87"/>
      <c r="C39" s="87" t="s">
        <v>121</v>
      </c>
      <c r="D39" s="94">
        <v>0</v>
      </c>
    </row>
    <row r="40" ht="16.35" customHeight="1" spans="1:4">
      <c r="A40" s="87"/>
      <c r="B40" s="87"/>
      <c r="C40" s="87"/>
      <c r="D40" s="87"/>
    </row>
    <row r="41" ht="25.85" customHeight="1" spans="1:4">
      <c r="A41" s="117" t="s">
        <v>68</v>
      </c>
      <c r="B41" s="105">
        <v>1582</v>
      </c>
      <c r="C41" s="117" t="s">
        <v>69</v>
      </c>
      <c r="D41" s="105">
        <v>1582</v>
      </c>
    </row>
  </sheetData>
  <mergeCells count="4">
    <mergeCell ref="A2:D2"/>
    <mergeCell ref="A3:C3"/>
    <mergeCell ref="A4:B4"/>
    <mergeCell ref="C4:D4"/>
  </mergeCells>
  <printOptions horizontalCentered="1"/>
  <pageMargins left="0.472222222222222" right="0.472222222222222" top="0.156944444444444" bottom="0.236111111111111" header="0" footer="0"/>
  <pageSetup paperSize="9" scale="74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="110" zoomScaleNormal="110" topLeftCell="A7" workbookViewId="0">
      <selection activeCell="F28" sqref="F28"/>
    </sheetView>
  </sheetViews>
  <sheetFormatPr defaultColWidth="10" defaultRowHeight="13.5" outlineLevelCol="6"/>
  <cols>
    <col min="1" max="1" width="12.2166666666667" customWidth="1"/>
    <col min="2" max="2" width="18.45" customWidth="1"/>
    <col min="3" max="4" width="12.6666666666667" customWidth="1"/>
    <col min="5" max="5" width="13.4833333333333" customWidth="1"/>
    <col min="6" max="6" width="12.6166666666667" customWidth="1"/>
    <col min="7" max="7" width="15.2" customWidth="1"/>
    <col min="8" max="8" width="9.76666666666667" customWidth="1"/>
  </cols>
  <sheetData>
    <row r="1" ht="20.7" customHeight="1" spans="1:7">
      <c r="A1" s="1"/>
      <c r="B1" s="1"/>
      <c r="C1" s="1"/>
      <c r="D1" s="1"/>
      <c r="E1" s="1"/>
      <c r="F1" s="1"/>
      <c r="G1" s="1"/>
    </row>
    <row r="2" ht="48.3" customHeight="1" spans="1:7">
      <c r="A2" s="35" t="s">
        <v>8</v>
      </c>
      <c r="B2" s="35"/>
      <c r="C2" s="35"/>
      <c r="D2" s="35"/>
      <c r="E2" s="35"/>
      <c r="F2" s="35"/>
      <c r="G2" s="35"/>
    </row>
    <row r="3" ht="29.3" customHeight="1" spans="1:7">
      <c r="A3" s="36" t="s">
        <v>17</v>
      </c>
      <c r="B3" s="36"/>
      <c r="C3" s="36"/>
      <c r="D3" s="88"/>
      <c r="E3" s="88"/>
      <c r="F3" s="88"/>
      <c r="G3" s="89" t="s">
        <v>18</v>
      </c>
    </row>
    <row r="4" ht="27.6" customHeight="1" spans="1:7">
      <c r="A4" s="106" t="s">
        <v>122</v>
      </c>
      <c r="B4" s="106" t="s">
        <v>123</v>
      </c>
      <c r="C4" s="106" t="s">
        <v>76</v>
      </c>
      <c r="D4" s="106" t="s">
        <v>106</v>
      </c>
      <c r="E4" s="106"/>
      <c r="F4" s="106"/>
      <c r="G4" s="106" t="s">
        <v>107</v>
      </c>
    </row>
    <row r="5" ht="31.05" customHeight="1" spans="1:7">
      <c r="A5" s="87"/>
      <c r="B5" s="87"/>
      <c r="C5" s="87"/>
      <c r="D5" s="9" t="s">
        <v>85</v>
      </c>
      <c r="E5" s="9" t="s">
        <v>124</v>
      </c>
      <c r="F5" s="9" t="s">
        <v>109</v>
      </c>
      <c r="G5" s="87"/>
    </row>
    <row r="6" ht="26.45" customHeight="1" spans="1:7">
      <c r="A6" s="90" t="s">
        <v>125</v>
      </c>
      <c r="B6" s="90" t="s">
        <v>126</v>
      </c>
      <c r="C6" s="107">
        <v>1053</v>
      </c>
      <c r="D6" s="91">
        <v>1053</v>
      </c>
      <c r="E6" s="91">
        <v>744</v>
      </c>
      <c r="F6" s="91">
        <v>309</v>
      </c>
      <c r="G6" s="91">
        <v>0</v>
      </c>
    </row>
    <row r="7" ht="26.45" customHeight="1" spans="1:7">
      <c r="A7" s="92" t="s">
        <v>127</v>
      </c>
      <c r="B7" s="92" t="s">
        <v>128</v>
      </c>
      <c r="C7" s="108">
        <v>1053</v>
      </c>
      <c r="D7" s="93">
        <v>1053</v>
      </c>
      <c r="E7" s="93">
        <v>744</v>
      </c>
      <c r="F7" s="93">
        <v>309</v>
      </c>
      <c r="G7" s="93">
        <v>0</v>
      </c>
    </row>
    <row r="8" ht="26.45" customHeight="1" spans="1:7">
      <c r="A8" s="87" t="s">
        <v>92</v>
      </c>
      <c r="B8" s="87" t="s">
        <v>93</v>
      </c>
      <c r="C8" s="94">
        <v>1053</v>
      </c>
      <c r="D8" s="94">
        <v>1053</v>
      </c>
      <c r="E8" s="94">
        <v>744</v>
      </c>
      <c r="F8" s="94">
        <v>309</v>
      </c>
      <c r="G8" s="94">
        <v>0</v>
      </c>
    </row>
    <row r="9" ht="26.45" customHeight="1" spans="1:7">
      <c r="A9" s="90" t="s">
        <v>129</v>
      </c>
      <c r="B9" s="90" t="s">
        <v>130</v>
      </c>
      <c r="C9" s="107">
        <v>107</v>
      </c>
      <c r="D9" s="107">
        <v>107</v>
      </c>
      <c r="E9" s="107">
        <v>107</v>
      </c>
      <c r="F9" s="91">
        <v>0</v>
      </c>
      <c r="G9" s="91">
        <v>0</v>
      </c>
    </row>
    <row r="10" ht="26.45" customHeight="1" spans="1:7">
      <c r="A10" s="92" t="s">
        <v>131</v>
      </c>
      <c r="B10" s="92" t="s">
        <v>132</v>
      </c>
      <c r="C10" s="108">
        <v>101</v>
      </c>
      <c r="D10" s="108">
        <v>101</v>
      </c>
      <c r="E10" s="108">
        <v>101</v>
      </c>
      <c r="F10" s="108">
        <v>0</v>
      </c>
      <c r="G10" s="93">
        <v>0</v>
      </c>
    </row>
    <row r="11" ht="26.45" customHeight="1" spans="1:7">
      <c r="A11" s="87" t="s">
        <v>94</v>
      </c>
      <c r="B11" s="87" t="s">
        <v>95</v>
      </c>
      <c r="C11" s="109">
        <v>101</v>
      </c>
      <c r="D11" s="109">
        <v>101</v>
      </c>
      <c r="E11" s="109">
        <v>101</v>
      </c>
      <c r="F11" s="94">
        <v>0</v>
      </c>
      <c r="G11" s="94">
        <v>0</v>
      </c>
    </row>
    <row r="12" ht="26.45" customHeight="1" spans="1:7">
      <c r="A12" s="92" t="s">
        <v>133</v>
      </c>
      <c r="B12" s="92" t="s">
        <v>134</v>
      </c>
      <c r="C12" s="108">
        <v>6</v>
      </c>
      <c r="D12" s="93">
        <v>6</v>
      </c>
      <c r="E12" s="93">
        <v>6</v>
      </c>
      <c r="F12" s="93">
        <v>0</v>
      </c>
      <c r="G12" s="93">
        <v>0</v>
      </c>
    </row>
    <row r="13" ht="26.45" customHeight="1" spans="1:7">
      <c r="A13" s="87" t="s">
        <v>96</v>
      </c>
      <c r="B13" s="87" t="s">
        <v>97</v>
      </c>
      <c r="C13" s="109">
        <v>2</v>
      </c>
      <c r="D13" s="109">
        <v>2</v>
      </c>
      <c r="E13" s="94">
        <v>2</v>
      </c>
      <c r="F13" s="94">
        <v>0</v>
      </c>
      <c r="G13" s="94">
        <v>0</v>
      </c>
    </row>
    <row r="14" ht="26.45" customHeight="1" spans="1:7">
      <c r="A14" s="87" t="s">
        <v>98</v>
      </c>
      <c r="B14" s="87" t="s">
        <v>99</v>
      </c>
      <c r="C14" s="109">
        <v>4</v>
      </c>
      <c r="D14" s="109">
        <v>4</v>
      </c>
      <c r="E14" s="94">
        <v>4</v>
      </c>
      <c r="F14" s="94">
        <v>0</v>
      </c>
      <c r="G14" s="94">
        <v>0</v>
      </c>
    </row>
    <row r="15" ht="26.45" customHeight="1" spans="1:7">
      <c r="A15" s="90" t="s">
        <v>135</v>
      </c>
      <c r="B15" s="90" t="s">
        <v>136</v>
      </c>
      <c r="C15" s="107">
        <v>36</v>
      </c>
      <c r="D15" s="91">
        <v>36</v>
      </c>
      <c r="E15" s="91">
        <v>36</v>
      </c>
      <c r="F15" s="91">
        <v>0</v>
      </c>
      <c r="G15" s="91">
        <v>0</v>
      </c>
    </row>
    <row r="16" ht="26.45" customHeight="1" spans="1:7">
      <c r="A16" s="92" t="s">
        <v>137</v>
      </c>
      <c r="B16" s="92" t="s">
        <v>138</v>
      </c>
      <c r="C16" s="108">
        <v>36</v>
      </c>
      <c r="D16" s="93">
        <v>36</v>
      </c>
      <c r="E16" s="93">
        <v>36</v>
      </c>
      <c r="F16" s="93">
        <v>0</v>
      </c>
      <c r="G16" s="93">
        <v>0</v>
      </c>
    </row>
    <row r="17" ht="26.45" customHeight="1" spans="1:7">
      <c r="A17" s="87" t="s">
        <v>100</v>
      </c>
      <c r="B17" s="87" t="s">
        <v>101</v>
      </c>
      <c r="C17" s="94">
        <v>36</v>
      </c>
      <c r="D17" s="94">
        <v>36</v>
      </c>
      <c r="E17" s="94">
        <v>36</v>
      </c>
      <c r="F17" s="94">
        <v>0</v>
      </c>
      <c r="G17" s="94">
        <v>0</v>
      </c>
    </row>
    <row r="18" ht="26.45" customHeight="1" spans="1:7">
      <c r="A18" s="110">
        <v>212</v>
      </c>
      <c r="B18" s="90" t="s">
        <v>139</v>
      </c>
      <c r="C18" s="107">
        <v>121</v>
      </c>
      <c r="D18" s="107">
        <v>121</v>
      </c>
      <c r="E18" s="107">
        <v>0</v>
      </c>
      <c r="F18" s="107">
        <v>121</v>
      </c>
      <c r="G18" s="107">
        <v>0</v>
      </c>
    </row>
    <row r="19" ht="26.45" customHeight="1" spans="1:7">
      <c r="A19" s="111">
        <v>21205</v>
      </c>
      <c r="B19" s="92" t="s">
        <v>102</v>
      </c>
      <c r="C19" s="112">
        <v>121</v>
      </c>
      <c r="D19" s="112">
        <v>121</v>
      </c>
      <c r="E19" s="112">
        <v>0</v>
      </c>
      <c r="F19" s="112">
        <v>121</v>
      </c>
      <c r="G19" s="112">
        <v>0</v>
      </c>
    </row>
    <row r="20" ht="26.45" customHeight="1" spans="1:7">
      <c r="A20" s="104">
        <v>2120501</v>
      </c>
      <c r="B20" s="87" t="s">
        <v>102</v>
      </c>
      <c r="C20" s="113">
        <v>121</v>
      </c>
      <c r="D20" s="113">
        <v>121</v>
      </c>
      <c r="E20" s="113">
        <v>0</v>
      </c>
      <c r="F20" s="113">
        <v>121</v>
      </c>
      <c r="G20" s="114">
        <v>0</v>
      </c>
    </row>
    <row r="21" ht="26.45" customHeight="1" spans="1:7">
      <c r="A21" s="110">
        <v>213</v>
      </c>
      <c r="B21" s="90" t="s">
        <v>140</v>
      </c>
      <c r="C21" s="107">
        <v>227</v>
      </c>
      <c r="D21" s="107">
        <v>227</v>
      </c>
      <c r="E21" s="107">
        <v>0</v>
      </c>
      <c r="F21" s="107">
        <v>227</v>
      </c>
      <c r="G21" s="107">
        <v>0</v>
      </c>
    </row>
    <row r="22" ht="26.45" customHeight="1" spans="1:7">
      <c r="A22" s="111">
        <v>21307</v>
      </c>
      <c r="B22" s="92" t="s">
        <v>141</v>
      </c>
      <c r="C22" s="112">
        <v>227</v>
      </c>
      <c r="D22" s="112">
        <v>227</v>
      </c>
      <c r="E22" s="112">
        <v>0</v>
      </c>
      <c r="F22" s="112">
        <v>227</v>
      </c>
      <c r="G22" s="112">
        <v>0</v>
      </c>
    </row>
    <row r="23" ht="26.45" customHeight="1" spans="1:7">
      <c r="A23" s="104">
        <v>2130705</v>
      </c>
      <c r="B23" s="115" t="s">
        <v>103</v>
      </c>
      <c r="C23" s="109">
        <v>227</v>
      </c>
      <c r="D23" s="109">
        <v>227</v>
      </c>
      <c r="E23" s="94">
        <v>0</v>
      </c>
      <c r="F23" s="94">
        <v>227</v>
      </c>
      <c r="G23" s="94">
        <v>0</v>
      </c>
    </row>
    <row r="24" ht="26.45" customHeight="1" spans="1:7">
      <c r="A24" s="90" t="s">
        <v>142</v>
      </c>
      <c r="B24" s="90" t="s">
        <v>143</v>
      </c>
      <c r="C24" s="107">
        <v>38</v>
      </c>
      <c r="D24" s="107">
        <v>38</v>
      </c>
      <c r="E24" s="107">
        <v>38</v>
      </c>
      <c r="F24" s="91">
        <v>0</v>
      </c>
      <c r="G24" s="91">
        <v>0</v>
      </c>
    </row>
    <row r="25" ht="26.45" customHeight="1" spans="1:7">
      <c r="A25" s="92" t="s">
        <v>144</v>
      </c>
      <c r="B25" s="92" t="s">
        <v>145</v>
      </c>
      <c r="C25" s="108">
        <v>38</v>
      </c>
      <c r="D25" s="108">
        <v>38</v>
      </c>
      <c r="E25" s="108">
        <v>38</v>
      </c>
      <c r="F25" s="93">
        <v>0</v>
      </c>
      <c r="G25" s="93">
        <v>0</v>
      </c>
    </row>
    <row r="26" ht="26.45" customHeight="1" spans="1:7">
      <c r="A26" s="87" t="s">
        <v>104</v>
      </c>
      <c r="B26" s="87" t="s">
        <v>105</v>
      </c>
      <c r="C26" s="109">
        <v>38</v>
      </c>
      <c r="D26" s="109">
        <v>38</v>
      </c>
      <c r="E26" s="109">
        <v>38</v>
      </c>
      <c r="F26" s="94">
        <v>0</v>
      </c>
      <c r="G26" s="94">
        <v>0</v>
      </c>
    </row>
    <row r="27" ht="21.55" customHeight="1" spans="1:7">
      <c r="A27" s="87"/>
      <c r="B27" s="87"/>
      <c r="C27" s="86"/>
      <c r="D27" s="86"/>
      <c r="E27" s="86"/>
      <c r="F27" s="86"/>
      <c r="G27" s="86"/>
    </row>
    <row r="28" ht="40.5" customHeight="1" spans="1:7">
      <c r="A28" s="106" t="s">
        <v>146</v>
      </c>
      <c r="B28" s="106"/>
      <c r="C28" s="116">
        <v>1582</v>
      </c>
      <c r="D28" s="116">
        <v>1582</v>
      </c>
      <c r="E28" s="116">
        <v>925</v>
      </c>
      <c r="F28" s="116">
        <v>657</v>
      </c>
      <c r="G28" s="116">
        <v>0</v>
      </c>
    </row>
  </sheetData>
  <mergeCells count="4">
    <mergeCell ref="A2:G2"/>
    <mergeCell ref="A3:C3"/>
    <mergeCell ref="D4:F4"/>
    <mergeCell ref="A28:B28"/>
  </mergeCells>
  <printOptions horizontalCentered="1"/>
  <pageMargins left="0.472222222222222" right="0.472222222222222" top="0.236111111111111" bottom="0.236111111111111" header="0" footer="0"/>
  <pageSetup paperSize="9" scale="97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zoomScale="110" zoomScaleNormal="110" workbookViewId="0">
      <selection activeCell="H15" sqref="H15"/>
    </sheetView>
  </sheetViews>
  <sheetFormatPr defaultColWidth="10" defaultRowHeight="13.5" outlineLevelCol="4"/>
  <cols>
    <col min="1" max="1" width="12.2166666666667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35" t="s">
        <v>9</v>
      </c>
      <c r="B2" s="35"/>
      <c r="C2" s="35"/>
      <c r="D2" s="35"/>
      <c r="E2" s="35"/>
    </row>
    <row r="3" ht="29.3" customHeight="1" spans="1:5">
      <c r="A3" s="36" t="s">
        <v>17</v>
      </c>
      <c r="B3" s="36"/>
      <c r="C3" s="36"/>
      <c r="D3" s="88"/>
      <c r="E3" s="89" t="s">
        <v>18</v>
      </c>
    </row>
    <row r="4" ht="27" customHeight="1" spans="1:5">
      <c r="A4" s="40" t="s">
        <v>147</v>
      </c>
      <c r="B4" s="40"/>
      <c r="C4" s="40" t="s">
        <v>148</v>
      </c>
      <c r="D4" s="40"/>
      <c r="E4" s="40"/>
    </row>
    <row r="5" ht="23.5" customHeight="1" spans="1:5">
      <c r="A5" s="9" t="s">
        <v>122</v>
      </c>
      <c r="B5" s="9" t="s">
        <v>123</v>
      </c>
      <c r="C5" s="9" t="s">
        <v>76</v>
      </c>
      <c r="D5" s="9" t="s">
        <v>124</v>
      </c>
      <c r="E5" s="9" t="s">
        <v>109</v>
      </c>
    </row>
    <row r="6" ht="23.5" customHeight="1" spans="1:5">
      <c r="A6" s="90" t="s">
        <v>149</v>
      </c>
      <c r="B6" s="90" t="s">
        <v>150</v>
      </c>
      <c r="C6" s="91">
        <v>866</v>
      </c>
      <c r="D6" s="91">
        <v>866</v>
      </c>
      <c r="E6" s="91">
        <v>0</v>
      </c>
    </row>
    <row r="7" ht="23.5" customHeight="1" spans="1:5">
      <c r="A7" s="87" t="s">
        <v>151</v>
      </c>
      <c r="B7" s="87" t="s">
        <v>152</v>
      </c>
      <c r="C7" s="94">
        <v>239</v>
      </c>
      <c r="D7" s="94">
        <v>239</v>
      </c>
      <c r="E7" s="94">
        <v>0</v>
      </c>
    </row>
    <row r="8" ht="23.5" customHeight="1" spans="1:5">
      <c r="A8" s="87" t="s">
        <v>153</v>
      </c>
      <c r="B8" s="87" t="s">
        <v>154</v>
      </c>
      <c r="C8" s="94">
        <v>147</v>
      </c>
      <c r="D8" s="94">
        <v>147</v>
      </c>
      <c r="E8" s="94">
        <v>0</v>
      </c>
    </row>
    <row r="9" ht="23.5" customHeight="1" spans="1:5">
      <c r="A9" s="87" t="s">
        <v>155</v>
      </c>
      <c r="B9" s="87" t="s">
        <v>156</v>
      </c>
      <c r="C9" s="94">
        <v>95</v>
      </c>
      <c r="D9" s="94">
        <v>95</v>
      </c>
      <c r="E9" s="94">
        <v>0</v>
      </c>
    </row>
    <row r="10" ht="23.5" customHeight="1" spans="1:5">
      <c r="A10" s="87" t="s">
        <v>157</v>
      </c>
      <c r="B10" s="87" t="s">
        <v>158</v>
      </c>
      <c r="C10" s="94">
        <v>204</v>
      </c>
      <c r="D10" s="94">
        <v>204</v>
      </c>
      <c r="E10" s="94">
        <v>0</v>
      </c>
    </row>
    <row r="11" ht="23.5" customHeight="1" spans="1:5">
      <c r="A11" s="87" t="s">
        <v>159</v>
      </c>
      <c r="B11" s="87" t="s">
        <v>160</v>
      </c>
      <c r="C11" s="94">
        <v>101</v>
      </c>
      <c r="D11" s="94">
        <v>101</v>
      </c>
      <c r="E11" s="94">
        <v>0</v>
      </c>
    </row>
    <row r="12" ht="23.5" customHeight="1" spans="1:5">
      <c r="A12" s="87" t="s">
        <v>161</v>
      </c>
      <c r="B12" s="87" t="s">
        <v>162</v>
      </c>
      <c r="C12" s="94">
        <v>6</v>
      </c>
      <c r="D12" s="94">
        <v>6</v>
      </c>
      <c r="E12" s="94">
        <v>0</v>
      </c>
    </row>
    <row r="13" ht="23.5" customHeight="1" spans="1:5">
      <c r="A13" s="87" t="s">
        <v>163</v>
      </c>
      <c r="B13" s="87" t="s">
        <v>164</v>
      </c>
      <c r="C13" s="94">
        <v>36</v>
      </c>
      <c r="D13" s="94">
        <v>36</v>
      </c>
      <c r="E13" s="94">
        <v>0</v>
      </c>
    </row>
    <row r="14" ht="23.5" customHeight="1" spans="1:5">
      <c r="A14" s="87" t="s">
        <v>165</v>
      </c>
      <c r="B14" s="87" t="s">
        <v>105</v>
      </c>
      <c r="C14" s="94">
        <v>38</v>
      </c>
      <c r="D14" s="94">
        <v>38</v>
      </c>
      <c r="E14" s="94">
        <v>0</v>
      </c>
    </row>
    <row r="15" ht="23.5" customHeight="1" spans="1:5">
      <c r="A15" s="90" t="s">
        <v>166</v>
      </c>
      <c r="B15" s="90" t="s">
        <v>167</v>
      </c>
      <c r="C15" s="91">
        <v>59</v>
      </c>
      <c r="D15" s="91">
        <v>59</v>
      </c>
      <c r="E15" s="91">
        <v>0</v>
      </c>
    </row>
    <row r="16" ht="23.5" customHeight="1" spans="1:5">
      <c r="A16" s="87" t="s">
        <v>168</v>
      </c>
      <c r="B16" s="87" t="s">
        <v>169</v>
      </c>
      <c r="C16" s="94">
        <v>8</v>
      </c>
      <c r="D16" s="94">
        <v>8</v>
      </c>
      <c r="E16" s="94">
        <v>0</v>
      </c>
    </row>
    <row r="17" ht="23.5" customHeight="1" spans="1:5">
      <c r="A17" s="104">
        <v>30306</v>
      </c>
      <c r="B17" s="87" t="s">
        <v>170</v>
      </c>
      <c r="C17" s="94">
        <v>9</v>
      </c>
      <c r="D17" s="94">
        <v>9</v>
      </c>
      <c r="E17" s="94">
        <v>0</v>
      </c>
    </row>
    <row r="18" ht="23.5" customHeight="1" spans="1:5">
      <c r="A18" s="104">
        <v>30309</v>
      </c>
      <c r="B18" s="87" t="s">
        <v>171</v>
      </c>
      <c r="C18" s="94">
        <v>4</v>
      </c>
      <c r="D18" s="94">
        <v>4</v>
      </c>
      <c r="E18" s="94">
        <v>0</v>
      </c>
    </row>
    <row r="19" ht="23.5" customHeight="1" spans="1:5">
      <c r="A19" s="104">
        <v>303099</v>
      </c>
      <c r="B19" s="87" t="s">
        <v>172</v>
      </c>
      <c r="C19" s="94">
        <v>38</v>
      </c>
      <c r="D19" s="94">
        <v>38</v>
      </c>
      <c r="E19" s="94">
        <v>0</v>
      </c>
    </row>
    <row r="20" ht="23.5" customHeight="1" spans="1:5">
      <c r="A20" s="90" t="s">
        <v>173</v>
      </c>
      <c r="B20" s="90" t="s">
        <v>174</v>
      </c>
      <c r="C20" s="91">
        <v>657</v>
      </c>
      <c r="D20" s="91">
        <v>0</v>
      </c>
      <c r="E20" s="91">
        <v>657</v>
      </c>
    </row>
    <row r="21" ht="23.5" customHeight="1" spans="1:5">
      <c r="A21" s="87" t="s">
        <v>175</v>
      </c>
      <c r="B21" s="87" t="s">
        <v>176</v>
      </c>
      <c r="C21" s="94">
        <v>8</v>
      </c>
      <c r="D21" s="94">
        <v>0</v>
      </c>
      <c r="E21" s="94">
        <v>8</v>
      </c>
    </row>
    <row r="22" ht="23.5" customHeight="1" spans="1:5">
      <c r="A22" s="87" t="s">
        <v>177</v>
      </c>
      <c r="B22" s="87" t="s">
        <v>178</v>
      </c>
      <c r="C22" s="94">
        <v>67.5</v>
      </c>
      <c r="D22" s="94">
        <v>0</v>
      </c>
      <c r="E22" s="94">
        <v>67.5</v>
      </c>
    </row>
    <row r="23" ht="23.5" customHeight="1" spans="1:5">
      <c r="A23" s="87" t="s">
        <v>179</v>
      </c>
      <c r="B23" s="87" t="s">
        <v>180</v>
      </c>
      <c r="C23" s="94">
        <v>33</v>
      </c>
      <c r="D23" s="94">
        <v>0</v>
      </c>
      <c r="E23" s="94">
        <v>33</v>
      </c>
    </row>
    <row r="24" ht="23.5" customHeight="1" spans="1:5">
      <c r="A24" s="104">
        <v>30203</v>
      </c>
      <c r="B24" s="87" t="s">
        <v>181</v>
      </c>
      <c r="C24" s="94">
        <v>8</v>
      </c>
      <c r="D24" s="94">
        <v>0</v>
      </c>
      <c r="E24" s="94">
        <v>8</v>
      </c>
    </row>
    <row r="25" ht="23.5" customHeight="1" spans="1:5">
      <c r="A25" s="104">
        <v>30204</v>
      </c>
      <c r="B25" s="87" t="s">
        <v>182</v>
      </c>
      <c r="C25" s="94">
        <v>4.5</v>
      </c>
      <c r="D25" s="94">
        <v>0</v>
      </c>
      <c r="E25" s="94">
        <v>4.5</v>
      </c>
    </row>
    <row r="26" ht="23.5" customHeight="1" spans="1:5">
      <c r="A26" s="87" t="s">
        <v>183</v>
      </c>
      <c r="B26" s="87" t="s">
        <v>184</v>
      </c>
      <c r="C26" s="94">
        <v>12</v>
      </c>
      <c r="D26" s="94">
        <v>0</v>
      </c>
      <c r="E26" s="94">
        <v>12</v>
      </c>
    </row>
    <row r="27" ht="23.5" customHeight="1" spans="1:5">
      <c r="A27" s="87" t="s">
        <v>185</v>
      </c>
      <c r="B27" s="87" t="s">
        <v>186</v>
      </c>
      <c r="C27" s="94">
        <v>18</v>
      </c>
      <c r="D27" s="94">
        <v>0</v>
      </c>
      <c r="E27" s="94">
        <v>18</v>
      </c>
    </row>
    <row r="28" ht="23.5" customHeight="1" spans="1:5">
      <c r="A28" s="104">
        <v>30207</v>
      </c>
      <c r="B28" s="87" t="s">
        <v>187</v>
      </c>
      <c r="C28" s="94">
        <v>6.5</v>
      </c>
      <c r="D28" s="94">
        <v>0</v>
      </c>
      <c r="E28" s="94">
        <v>6.5</v>
      </c>
    </row>
    <row r="29" ht="23.5" customHeight="1" spans="1:5">
      <c r="A29" s="87" t="s">
        <v>188</v>
      </c>
      <c r="B29" s="87" t="s">
        <v>189</v>
      </c>
      <c r="C29" s="94">
        <v>42</v>
      </c>
      <c r="D29" s="94">
        <v>0</v>
      </c>
      <c r="E29" s="94">
        <v>42</v>
      </c>
    </row>
    <row r="30" ht="23.5" customHeight="1" spans="1:5">
      <c r="A30" s="87" t="s">
        <v>190</v>
      </c>
      <c r="B30" s="87" t="s">
        <v>191</v>
      </c>
      <c r="C30" s="94">
        <v>12.5</v>
      </c>
      <c r="D30" s="94">
        <v>0</v>
      </c>
      <c r="E30" s="94">
        <v>12.5</v>
      </c>
    </row>
    <row r="31" ht="23.5" customHeight="1" spans="1:5">
      <c r="A31" s="87" t="s">
        <v>192</v>
      </c>
      <c r="B31" s="87" t="s">
        <v>193</v>
      </c>
      <c r="C31" s="94">
        <v>3.5</v>
      </c>
      <c r="D31" s="94">
        <v>0</v>
      </c>
      <c r="E31" s="94">
        <v>3.5</v>
      </c>
    </row>
    <row r="32" ht="23.5" customHeight="1" spans="1:5">
      <c r="A32" s="87" t="s">
        <v>194</v>
      </c>
      <c r="B32" s="87" t="s">
        <v>195</v>
      </c>
      <c r="C32" s="94">
        <v>5.5</v>
      </c>
      <c r="D32" s="94">
        <v>0</v>
      </c>
      <c r="E32" s="94">
        <v>5.5</v>
      </c>
    </row>
    <row r="33" ht="23.5" customHeight="1" spans="1:5">
      <c r="A33" s="104">
        <v>30218</v>
      </c>
      <c r="B33" s="87" t="s">
        <v>196</v>
      </c>
      <c r="C33" s="94">
        <v>12.5</v>
      </c>
      <c r="D33" s="94">
        <v>0</v>
      </c>
      <c r="E33" s="94">
        <v>12.5</v>
      </c>
    </row>
    <row r="34" ht="23.5" customHeight="1" spans="1:5">
      <c r="A34" s="104">
        <v>30225</v>
      </c>
      <c r="B34" s="87" t="s">
        <v>197</v>
      </c>
      <c r="C34" s="94">
        <v>8.7</v>
      </c>
      <c r="D34" s="94">
        <v>0</v>
      </c>
      <c r="E34" s="94">
        <v>8.7</v>
      </c>
    </row>
    <row r="35" ht="23.5" customHeight="1" spans="1:5">
      <c r="A35" s="87" t="s">
        <v>198</v>
      </c>
      <c r="B35" s="87" t="s">
        <v>199</v>
      </c>
      <c r="C35" s="94">
        <v>67</v>
      </c>
      <c r="D35" s="94">
        <v>0</v>
      </c>
      <c r="E35" s="94">
        <v>67</v>
      </c>
    </row>
    <row r="36" ht="23.5" customHeight="1" spans="1:5">
      <c r="A36" s="87" t="s">
        <v>200</v>
      </c>
      <c r="B36" s="87" t="s">
        <v>201</v>
      </c>
      <c r="C36" s="94">
        <v>25</v>
      </c>
      <c r="D36" s="94">
        <v>0</v>
      </c>
      <c r="E36" s="94">
        <v>25</v>
      </c>
    </row>
    <row r="37" ht="23.5" customHeight="1" spans="1:5">
      <c r="A37" s="87" t="s">
        <v>202</v>
      </c>
      <c r="B37" s="87" t="s">
        <v>203</v>
      </c>
      <c r="C37" s="94">
        <v>47</v>
      </c>
      <c r="D37" s="94">
        <v>0</v>
      </c>
      <c r="E37" s="94">
        <v>47</v>
      </c>
    </row>
    <row r="38" ht="23.5" customHeight="1" spans="1:5">
      <c r="A38" s="87" t="s">
        <v>204</v>
      </c>
      <c r="B38" s="87" t="s">
        <v>205</v>
      </c>
      <c r="C38" s="94">
        <v>63.62</v>
      </c>
      <c r="D38" s="94">
        <v>0</v>
      </c>
      <c r="E38" s="94">
        <v>63.62</v>
      </c>
    </row>
    <row r="39" ht="23.5" customHeight="1" spans="1:5">
      <c r="A39" s="87" t="s">
        <v>206</v>
      </c>
      <c r="B39" s="87" t="s">
        <v>207</v>
      </c>
      <c r="C39" s="94">
        <v>0.08</v>
      </c>
      <c r="D39" s="94">
        <v>0</v>
      </c>
      <c r="E39" s="94">
        <v>0.08</v>
      </c>
    </row>
    <row r="40" ht="23.5" customHeight="1" spans="1:5">
      <c r="A40" s="104">
        <v>30227</v>
      </c>
      <c r="B40" s="87" t="s">
        <v>208</v>
      </c>
      <c r="C40" s="94">
        <v>15</v>
      </c>
      <c r="D40" s="94">
        <v>0</v>
      </c>
      <c r="E40" s="94">
        <v>15</v>
      </c>
    </row>
    <row r="41" ht="23.5" customHeight="1" spans="1:5">
      <c r="A41" s="104">
        <v>30299</v>
      </c>
      <c r="B41" s="87" t="s">
        <v>209</v>
      </c>
      <c r="C41" s="94">
        <v>197.1</v>
      </c>
      <c r="D41" s="94">
        <v>0</v>
      </c>
      <c r="E41" s="94">
        <v>197.1</v>
      </c>
    </row>
    <row r="42" ht="23.5" customHeight="1" spans="1:5">
      <c r="A42" s="40" t="s">
        <v>210</v>
      </c>
      <c r="B42" s="40"/>
      <c r="C42" s="105">
        <v>1582</v>
      </c>
      <c r="D42" s="105">
        <v>925</v>
      </c>
      <c r="E42" s="105">
        <v>657</v>
      </c>
    </row>
  </sheetData>
  <mergeCells count="5">
    <mergeCell ref="A2:E2"/>
    <mergeCell ref="A3:C3"/>
    <mergeCell ref="A4:B4"/>
    <mergeCell ref="C4:E4"/>
    <mergeCell ref="A42:B42"/>
  </mergeCells>
  <printOptions horizontalCentered="1"/>
  <pageMargins left="0.472222222222222" right="0.472222222222222" top="0.0388888888888889" bottom="0.156944444444444" header="0" footer="0"/>
  <pageSetup paperSize="9" scale="8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B35" sqref="B35"/>
    </sheetView>
  </sheetViews>
  <sheetFormatPr defaultColWidth="10" defaultRowHeight="13.5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9.8" customHeight="1" spans="1:8">
      <c r="A1" s="1"/>
      <c r="B1" s="1"/>
      <c r="C1" s="1"/>
      <c r="D1" s="1"/>
      <c r="E1" s="1"/>
      <c r="F1" s="1"/>
      <c r="G1" s="1"/>
      <c r="H1" s="1"/>
    </row>
    <row r="2" ht="38.8" customHeight="1" spans="1:8">
      <c r="A2" s="35" t="s">
        <v>10</v>
      </c>
      <c r="B2" s="35"/>
      <c r="C2" s="35"/>
      <c r="D2" s="35"/>
      <c r="E2" s="35"/>
      <c r="F2" s="35"/>
      <c r="G2" s="35"/>
      <c r="H2" s="35"/>
    </row>
    <row r="3" ht="24.15" customHeight="1" spans="1:8">
      <c r="A3" s="36"/>
      <c r="B3" s="36"/>
      <c r="C3" s="36"/>
      <c r="D3" s="36"/>
      <c r="E3" s="36"/>
      <c r="F3" s="36"/>
      <c r="G3" s="36"/>
      <c r="H3" s="36"/>
    </row>
    <row r="4" ht="15.5" customHeight="1" spans="1:8">
      <c r="A4" s="95" t="s">
        <v>17</v>
      </c>
      <c r="B4" s="95"/>
      <c r="C4" s="96" t="s">
        <v>18</v>
      </c>
      <c r="D4" s="96"/>
      <c r="E4" s="96"/>
      <c r="F4" s="96"/>
      <c r="G4" s="96"/>
      <c r="H4" s="96"/>
    </row>
    <row r="5" ht="31.9" customHeight="1" spans="1:8">
      <c r="A5" s="97" t="s">
        <v>70</v>
      </c>
      <c r="B5" s="97"/>
      <c r="C5" s="97" t="s">
        <v>211</v>
      </c>
      <c r="D5" s="97"/>
      <c r="E5" s="97"/>
      <c r="F5" s="97"/>
      <c r="G5" s="97"/>
      <c r="H5" s="97"/>
    </row>
    <row r="6" ht="30.15" customHeight="1" spans="1:8">
      <c r="A6" s="97" t="s">
        <v>212</v>
      </c>
      <c r="B6" s="97" t="s">
        <v>213</v>
      </c>
      <c r="C6" s="97" t="s">
        <v>214</v>
      </c>
      <c r="D6" s="97" t="s">
        <v>215</v>
      </c>
      <c r="E6" s="97" t="s">
        <v>216</v>
      </c>
      <c r="F6" s="97"/>
      <c r="G6" s="97"/>
      <c r="H6" s="97" t="s">
        <v>207</v>
      </c>
    </row>
    <row r="7" ht="30.15" customHeight="1" spans="1:8">
      <c r="A7" s="97"/>
      <c r="B7" s="97"/>
      <c r="C7" s="97"/>
      <c r="D7" s="97"/>
      <c r="E7" s="97" t="s">
        <v>85</v>
      </c>
      <c r="F7" s="97" t="s">
        <v>217</v>
      </c>
      <c r="G7" s="97" t="s">
        <v>218</v>
      </c>
      <c r="H7" s="97"/>
    </row>
    <row r="8" ht="26.05" customHeight="1" spans="1:8">
      <c r="A8" s="98" t="s">
        <v>219</v>
      </c>
      <c r="B8" s="98"/>
      <c r="C8" s="99">
        <v>8.08</v>
      </c>
      <c r="D8" s="99">
        <v>0</v>
      </c>
      <c r="E8" s="99">
        <v>8</v>
      </c>
      <c r="F8" s="99">
        <v>0</v>
      </c>
      <c r="G8" s="99">
        <v>8</v>
      </c>
      <c r="H8" s="99">
        <v>0.08</v>
      </c>
    </row>
    <row r="9" ht="26.05" customHeight="1" spans="1:8">
      <c r="A9" s="100" t="s">
        <v>112</v>
      </c>
      <c r="B9" s="100" t="s">
        <v>113</v>
      </c>
      <c r="C9" s="101">
        <v>8.08</v>
      </c>
      <c r="D9" s="102">
        <v>0</v>
      </c>
      <c r="E9" s="103">
        <v>8</v>
      </c>
      <c r="F9" s="102">
        <v>0</v>
      </c>
      <c r="G9" s="102">
        <v>8</v>
      </c>
      <c r="H9" s="102">
        <v>0.08</v>
      </c>
    </row>
  </sheetData>
  <mergeCells count="13">
    <mergeCell ref="A2:H2"/>
    <mergeCell ref="A3:H3"/>
    <mergeCell ref="A4:B4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rintOptions horizontalCentered="1"/>
  <pageMargins left="0.472222222222222" right="0.472222222222222" top="0.708333333333333" bottom="0.708333333333333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B6" sqref="B6"/>
    </sheetView>
  </sheetViews>
  <sheetFormatPr defaultColWidth="10" defaultRowHeight="13.5" outlineLevelCol="4"/>
  <cols>
    <col min="1" max="1" width="12.2166666666667" customWidth="1"/>
    <col min="2" max="2" width="18.45" customWidth="1"/>
    <col min="3" max="3" width="12.6666666666667" customWidth="1"/>
    <col min="4" max="4" width="13.4833333333333" customWidth="1"/>
    <col min="5" max="5" width="12.6166666666667" customWidth="1"/>
    <col min="6" max="6" width="9.76666666666667" customWidth="1"/>
  </cols>
  <sheetData>
    <row r="1" ht="20.7" customHeight="1" spans="1:5">
      <c r="A1" s="1"/>
      <c r="B1" s="1"/>
      <c r="C1" s="1"/>
      <c r="D1" s="1"/>
      <c r="E1" s="1"/>
    </row>
    <row r="2" ht="35.35" customHeight="1" spans="1:5">
      <c r="A2" s="35" t="s">
        <v>11</v>
      </c>
      <c r="B2" s="35"/>
      <c r="C2" s="35"/>
      <c r="D2" s="35"/>
      <c r="E2" s="35"/>
    </row>
    <row r="3" ht="29.3" customHeight="1" spans="1:5">
      <c r="A3" s="36" t="s">
        <v>17</v>
      </c>
      <c r="B3" s="36"/>
      <c r="C3" s="36"/>
      <c r="D3" s="88"/>
      <c r="E3" s="89" t="s">
        <v>18</v>
      </c>
    </row>
    <row r="4" ht="22.8" customHeight="1" spans="1:5">
      <c r="A4" s="41" t="s">
        <v>122</v>
      </c>
      <c r="B4" s="41" t="s">
        <v>123</v>
      </c>
      <c r="C4" s="40" t="s">
        <v>220</v>
      </c>
      <c r="D4" s="40"/>
      <c r="E4" s="40"/>
    </row>
    <row r="5" ht="22.8" customHeight="1" spans="1:5">
      <c r="A5" s="41"/>
      <c r="B5" s="41"/>
      <c r="C5" s="41" t="s">
        <v>76</v>
      </c>
      <c r="D5" s="41" t="s">
        <v>106</v>
      </c>
      <c r="E5" s="41" t="s">
        <v>107</v>
      </c>
    </row>
    <row r="6" ht="26.45" customHeight="1" spans="1:5">
      <c r="A6" s="90"/>
      <c r="B6" s="90"/>
      <c r="C6" s="91">
        <v>0</v>
      </c>
      <c r="D6" s="91">
        <v>0</v>
      </c>
      <c r="E6" s="91">
        <v>0</v>
      </c>
    </row>
    <row r="7" ht="26.45" customHeight="1" spans="1:5">
      <c r="A7" s="92"/>
      <c r="B7" s="92"/>
      <c r="C7" s="93">
        <v>0</v>
      </c>
      <c r="D7" s="93">
        <v>0</v>
      </c>
      <c r="E7" s="93">
        <v>0</v>
      </c>
    </row>
    <row r="8" ht="26.45" customHeight="1" spans="1:5">
      <c r="A8" s="87"/>
      <c r="B8" s="87"/>
      <c r="C8" s="94">
        <v>0</v>
      </c>
      <c r="D8" s="94">
        <v>0</v>
      </c>
      <c r="E8" s="94">
        <v>0</v>
      </c>
    </row>
    <row r="9" ht="27.6" customHeight="1" spans="1:5">
      <c r="A9" s="40" t="s">
        <v>146</v>
      </c>
      <c r="B9" s="40"/>
      <c r="C9" s="41">
        <v>0</v>
      </c>
      <c r="D9" s="41"/>
      <c r="E9" s="41"/>
    </row>
  </sheetData>
  <mergeCells count="6">
    <mergeCell ref="A2:E2"/>
    <mergeCell ref="A3:C3"/>
    <mergeCell ref="C4:E4"/>
    <mergeCell ref="A9:B9"/>
    <mergeCell ref="A4:A5"/>
    <mergeCell ref="B4:B5"/>
  </mergeCells>
  <printOptions horizontalCentered="1"/>
  <pageMargins left="0.472222222222222" right="0.472222222222222" top="0.708333333333333" bottom="0.708333333333333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部门(单位)整体绩效目标申报表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2022-08-05T21:46:00Z</dcterms:created>
  <dcterms:modified xsi:type="dcterms:W3CDTF">2024-06-11T02:15:44Z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53843F8F3DBD4BAB8B8F5B27FC285F97_13</vt:lpwstr>
  </property>
  <property fmtid="{D5CDD505-2E9C-101B-9397-08002B2CF9AE}" pid="3" name="KSOProductBuildVer">
    <vt:lpwstr>2052-12.1.0.16729</vt:lpwstr>
  </property>
</Properties>
</file>