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网站文件\就业服务中心\20201202\"/>
    </mc:Choice>
  </mc:AlternateContent>
  <bookViews>
    <workbookView xWindow="0" yWindow="0" windowWidth="21600" windowHeight="9915" tabRatio="758"/>
  </bookViews>
  <sheets>
    <sheet name="附件13" sheetId="16" r:id="rId1"/>
    <sheet name="养老明细" sheetId="18" r:id="rId2"/>
    <sheet name="医保明细" sheetId="19" r:id="rId3"/>
    <sheet name="失业明细" sheetId="20" r:id="rId4"/>
  </sheets>
  <definedNames>
    <definedName name="_xlnm._FilterDatabase" localSheetId="0" hidden="1">附件13!$F$7:$P$16</definedName>
    <definedName name="_xlnm.Print_Area" localSheetId="0">附件13!$A$1:$K$16</definedName>
  </definedNames>
  <calcPr calcId="152511"/>
</workbook>
</file>

<file path=xl/calcChain.xml><?xml version="1.0" encoding="utf-8"?>
<calcChain xmlns="http://schemas.openxmlformats.org/spreadsheetml/2006/main">
  <c r="P12" i="20" l="1"/>
  <c r="O12" i="20"/>
  <c r="N12" i="20"/>
  <c r="M12" i="20"/>
  <c r="L12" i="20"/>
  <c r="K12" i="20"/>
  <c r="J12" i="20"/>
  <c r="I12" i="20"/>
  <c r="H12" i="20"/>
  <c r="G12" i="20"/>
  <c r="F12" i="20"/>
  <c r="E12" i="20"/>
  <c r="D12" i="20"/>
  <c r="P11" i="20"/>
  <c r="B11" i="20"/>
  <c r="P10" i="20"/>
  <c r="B10" i="20"/>
  <c r="P9" i="20"/>
  <c r="B9" i="20"/>
  <c r="P8" i="20"/>
  <c r="B8" i="20"/>
  <c r="P7" i="20"/>
  <c r="B7" i="20"/>
  <c r="P6" i="20"/>
  <c r="B6" i="20"/>
  <c r="P5" i="20"/>
  <c r="B5" i="20"/>
  <c r="O12" i="19"/>
  <c r="N12" i="19"/>
  <c r="M12" i="19"/>
  <c r="L12" i="19"/>
  <c r="K12" i="19"/>
  <c r="J12" i="19"/>
  <c r="I12" i="19"/>
  <c r="H12" i="19"/>
  <c r="G12" i="19"/>
  <c r="F12" i="19"/>
  <c r="E12" i="19"/>
  <c r="D12" i="19"/>
  <c r="P12" i="19" s="1"/>
  <c r="P11" i="19"/>
  <c r="B11" i="19"/>
  <c r="P10" i="19"/>
  <c r="B10" i="19"/>
  <c r="P9" i="19"/>
  <c r="B9" i="19"/>
  <c r="P8" i="19"/>
  <c r="B8" i="19"/>
  <c r="P7" i="19"/>
  <c r="B7" i="19"/>
  <c r="P6" i="19"/>
  <c r="B6" i="19"/>
  <c r="P5" i="19"/>
  <c r="B5" i="19"/>
  <c r="B2" i="19"/>
  <c r="B2" i="20" s="1"/>
  <c r="O13" i="18"/>
  <c r="N13" i="18"/>
  <c r="M13" i="18"/>
  <c r="L13" i="18"/>
  <c r="K13" i="18"/>
  <c r="J13" i="18"/>
  <c r="I13" i="18"/>
  <c r="H13" i="18"/>
  <c r="G13" i="18"/>
  <c r="F13" i="18"/>
  <c r="E13" i="18"/>
  <c r="D13" i="18"/>
  <c r="P12" i="18"/>
  <c r="C12" i="18"/>
  <c r="C11" i="20" s="1"/>
  <c r="P11" i="18"/>
  <c r="C11" i="18"/>
  <c r="C10" i="20" s="1"/>
  <c r="P10" i="18"/>
  <c r="C10" i="18"/>
  <c r="C9" i="20" s="1"/>
  <c r="P9" i="18"/>
  <c r="C9" i="18"/>
  <c r="C8" i="20" s="1"/>
  <c r="P8" i="18"/>
  <c r="C8" i="18"/>
  <c r="C7" i="20" s="1"/>
  <c r="P7" i="18"/>
  <c r="C7" i="18"/>
  <c r="C6" i="20" s="1"/>
  <c r="P6" i="18"/>
  <c r="C6" i="18"/>
  <c r="C5" i="20" s="1"/>
  <c r="O4" i="18"/>
  <c r="H4" i="18"/>
  <c r="O3" i="18"/>
  <c r="H3" i="18"/>
  <c r="K15" i="16"/>
  <c r="I15" i="16"/>
  <c r="H15" i="16"/>
  <c r="G15" i="16"/>
  <c r="J14" i="16"/>
  <c r="F14" i="16"/>
  <c r="J13" i="16"/>
  <c r="F13" i="16"/>
  <c r="J12" i="16"/>
  <c r="F12" i="16"/>
  <c r="J11" i="16"/>
  <c r="F11" i="16"/>
  <c r="J10" i="16"/>
  <c r="F10" i="16"/>
  <c r="J9" i="16"/>
  <c r="F9" i="16"/>
  <c r="J8" i="16"/>
  <c r="J15" i="16" s="1"/>
  <c r="L16" i="16" s="1"/>
  <c r="F8" i="16"/>
  <c r="P13" i="18" l="1"/>
  <c r="C5" i="19"/>
  <c r="C6" i="19"/>
  <c r="C7" i="19"/>
  <c r="C8" i="19"/>
  <c r="C9" i="19"/>
  <c r="C10" i="19"/>
  <c r="C11" i="19"/>
</calcChain>
</file>

<file path=xl/sharedStrings.xml><?xml version="1.0" encoding="utf-8"?>
<sst xmlns="http://schemas.openxmlformats.org/spreadsheetml/2006/main" count="116" uniqueCount="67">
  <si>
    <r>
      <rPr>
        <sz val="16"/>
        <color theme="1"/>
        <rFont val="黑体"/>
        <family val="3"/>
        <charset val="134"/>
      </rPr>
      <t xml:space="preserve">附件 </t>
    </r>
    <r>
      <rPr>
        <sz val="16"/>
        <color theme="1"/>
        <rFont val="Times New Roman"/>
        <family val="1"/>
      </rPr>
      <t>13</t>
    </r>
  </si>
  <si>
    <t>湖南省贫困劳动力享受岗位补贴和社会保险补贴花名册</t>
  </si>
  <si>
    <t>单位盖章：新邵德信绝缘纸板有限公司</t>
  </si>
  <si>
    <r>
      <rPr>
        <sz val="12"/>
        <color theme="1"/>
        <rFont val="宋体"/>
        <family val="3"/>
        <charset val="134"/>
        <scheme val="minor"/>
      </rPr>
      <t>填表日期：</t>
    </r>
    <r>
      <rPr>
        <u/>
        <sz val="12"/>
        <color theme="1"/>
        <rFont val="宋体"/>
        <family val="3"/>
        <charset val="134"/>
        <scheme val="minor"/>
      </rPr>
      <t xml:space="preserve"> </t>
    </r>
  </si>
  <si>
    <r>
      <rPr>
        <sz val="12"/>
        <color theme="1"/>
        <rFont val="宋体"/>
        <family val="3"/>
        <charset val="134"/>
        <scheme val="minor"/>
      </rPr>
      <t>2020年</t>
    </r>
    <r>
      <rPr>
        <u/>
        <sz val="12"/>
        <color theme="1"/>
        <rFont val="宋体"/>
        <family val="3"/>
        <charset val="134"/>
        <scheme val="minor"/>
      </rPr>
      <t xml:space="preserve"> </t>
    </r>
  </si>
  <si>
    <r>
      <rPr>
        <sz val="12"/>
        <color theme="1"/>
        <rFont val="宋体"/>
        <family val="3"/>
        <charset val="134"/>
        <scheme val="minor"/>
      </rPr>
      <t>11月</t>
    </r>
    <r>
      <rPr>
        <u/>
        <sz val="12"/>
        <color theme="1"/>
        <rFont val="宋体"/>
        <family val="3"/>
        <charset val="134"/>
        <scheme val="minor"/>
      </rPr>
      <t xml:space="preserve"> </t>
    </r>
  </si>
  <si>
    <t>13日</t>
  </si>
  <si>
    <t>序号</t>
  </si>
  <si>
    <t>姓名</t>
  </si>
  <si>
    <t>就业地点</t>
  </si>
  <si>
    <t>月均工资（元）</t>
  </si>
  <si>
    <t>上岗日期</t>
  </si>
  <si>
    <t>连续上岗时间（月数）</t>
  </si>
  <si>
    <t>社会保险补贴金额（元）</t>
  </si>
  <si>
    <t>岗位补贴金额（元）</t>
  </si>
  <si>
    <t>养老</t>
  </si>
  <si>
    <t>医疗</t>
  </si>
  <si>
    <t>失业</t>
  </si>
  <si>
    <t>小计</t>
  </si>
  <si>
    <t>甲</t>
  </si>
  <si>
    <t>谢贵站</t>
  </si>
  <si>
    <t>新邵县</t>
  </si>
  <si>
    <t>2600</t>
  </si>
  <si>
    <t>2017-03-09</t>
  </si>
  <si>
    <t>DX</t>
  </si>
  <si>
    <t>邓育华</t>
  </si>
  <si>
    <t>2300</t>
  </si>
  <si>
    <t>2004-04-21</t>
  </si>
  <si>
    <t>张端阳</t>
  </si>
  <si>
    <t>2015-02-11</t>
  </si>
  <si>
    <t>陈团祥</t>
  </si>
  <si>
    <t>2014-03-25</t>
  </si>
  <si>
    <r>
      <rPr>
        <sz val="11"/>
        <color theme="1"/>
        <rFont val="宋体"/>
        <family val="3"/>
        <charset val="134"/>
        <scheme val="minor"/>
      </rPr>
      <t>D</t>
    </r>
    <r>
      <rPr>
        <sz val="11"/>
        <color theme="1"/>
        <rFont val="宋体"/>
        <family val="3"/>
        <charset val="134"/>
        <scheme val="minor"/>
      </rPr>
      <t>X</t>
    </r>
  </si>
  <si>
    <t>周连喜</t>
  </si>
  <si>
    <t>3500</t>
  </si>
  <si>
    <t>钟雪平</t>
  </si>
  <si>
    <t>GX</t>
  </si>
  <si>
    <t>温拥军</t>
  </si>
  <si>
    <t>2700</t>
  </si>
  <si>
    <t>…</t>
  </si>
  <si>
    <r>
      <rPr>
        <sz val="10.5"/>
        <color theme="1"/>
        <rFont val="宋体"/>
        <family val="3"/>
        <charset val="134"/>
        <scheme val="minor"/>
      </rPr>
      <t>总计申请补贴人数：</t>
    </r>
    <r>
      <rPr>
        <u/>
        <sz val="10.5"/>
        <color theme="1"/>
        <rFont val="宋体"/>
        <family val="3"/>
        <charset val="134"/>
        <scheme val="minor"/>
      </rPr>
      <t xml:space="preserve"> 7</t>
    </r>
    <r>
      <rPr>
        <sz val="12"/>
        <color theme="1"/>
        <rFont val="宋体"/>
        <family val="3"/>
        <charset val="134"/>
        <scheme val="minor"/>
      </rPr>
      <t xml:space="preserve"> 人，总计申请补贴金额：32856.60元。其中社会保险补贴金额</t>
    </r>
    <r>
      <rPr>
        <u/>
        <sz val="12"/>
        <color theme="1"/>
        <rFont val="宋体"/>
        <family val="3"/>
        <charset val="134"/>
        <scheme val="minor"/>
      </rPr>
      <t xml:space="preserve"> 22356.60</t>
    </r>
    <r>
      <rPr>
        <sz val="12"/>
        <color theme="1"/>
        <rFont val="宋体"/>
        <family val="3"/>
        <charset val="134"/>
        <scheme val="minor"/>
      </rPr>
      <t>元，岗位补贴金额</t>
    </r>
    <r>
      <rPr>
        <u/>
        <sz val="12"/>
        <color theme="1"/>
        <rFont val="宋体"/>
        <family val="3"/>
        <charset val="134"/>
        <scheme val="minor"/>
      </rPr>
      <t xml:space="preserve"> 10500</t>
    </r>
    <r>
      <rPr>
        <sz val="12"/>
        <color theme="1"/>
        <rFont val="宋体"/>
        <family val="3"/>
        <charset val="134"/>
        <scheme val="minor"/>
      </rPr>
      <t>元。审核通过后，请经办机构及时将本表信息录入湖南省劳务协作脱贫综合信息服务平台。</t>
    </r>
  </si>
  <si>
    <t>湖南省贫困劳动力享受社会保险补贴明细表</t>
  </si>
  <si>
    <t>单位</t>
  </si>
  <si>
    <t>养老保险</t>
  </si>
  <si>
    <t>备注</t>
  </si>
  <si>
    <t>2012年缴费基数</t>
  </si>
  <si>
    <t>1-4月</t>
  </si>
  <si>
    <t>元/月</t>
  </si>
  <si>
    <t>2020年缴费基数</t>
  </si>
  <si>
    <t>1-6月</t>
  </si>
  <si>
    <t>月缴费额度</t>
  </si>
  <si>
    <t>2019年缴费基数</t>
  </si>
  <si>
    <t>5-12月</t>
  </si>
  <si>
    <t>7-12月</t>
  </si>
  <si>
    <t>合计（元）</t>
  </si>
  <si>
    <t>新邵德信绝缘纸板有限公司</t>
  </si>
  <si>
    <t>总合计</t>
  </si>
  <si>
    <t>医疗保险</t>
  </si>
  <si>
    <t>2019年1月-12月</t>
  </si>
  <si>
    <t>缴费基数</t>
  </si>
  <si>
    <t>缴费比率</t>
  </si>
  <si>
    <t>2020年1月-12月</t>
  </si>
  <si>
    <t>放弃</t>
  </si>
  <si>
    <t>失业保险</t>
  </si>
  <si>
    <t>3300元</t>
  </si>
  <si>
    <t>2020年1月-3月</t>
  </si>
  <si>
    <t>2020年4-12月</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</si>
</sst>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
    <numFmt numFmtId="177" formatCode="0.0%"/>
    <numFmt numFmtId="178" formatCode="_ \¥* #,##0.00_ ;_ \¥* \-#,##0.00_ ;_ \¥* &quot;-&quot;??_ ;_ @_ "/>
    <numFmt numFmtId="179" formatCode="0_ "/>
    <numFmt numFmtId="182" formatCode="0.00_);[Red]\(0.00\)"/>
    <numFmt numFmtId="183" formatCode="0.00_ "/>
  </numFmts>
  <fonts count="48">
    <font>
      <sz val="11"/>
      <color theme="1"/>
      <name val="宋体"/>
      <charset val="134"/>
      <scheme val="minor"/>
    </font>
    <font>
      <b/>
      <sz val="18"/>
      <color theme="1"/>
      <name val="宋体"/>
      <charset val="134"/>
      <scheme val="minor"/>
    </font>
    <font>
      <sz val="10"/>
      <color theme="1"/>
      <name val="宋体"/>
      <charset val="134"/>
      <scheme val="minor"/>
    </font>
    <font>
      <sz val="12"/>
      <name val="等线"/>
      <charset val="134"/>
    </font>
    <font>
      <b/>
      <sz val="11"/>
      <color theme="1"/>
      <name val="宋体"/>
      <family val="3"/>
      <charset val="134"/>
      <scheme val="minor"/>
    </font>
    <font>
      <sz val="12"/>
      <color theme="1"/>
      <name val="宋体"/>
      <family val="3"/>
      <charset val="134"/>
      <scheme val="minor"/>
    </font>
    <font>
      <sz val="12"/>
      <name val="Calibri"/>
      <family val="2"/>
    </font>
    <font>
      <sz val="11"/>
      <name val="等线"/>
      <charset val="134"/>
    </font>
    <font>
      <sz val="12"/>
      <color rgb="FFFF0000"/>
      <name val="Calibri"/>
      <family val="2"/>
    </font>
    <font>
      <sz val="12"/>
      <name val="宋体"/>
      <family val="3"/>
      <charset val="134"/>
    </font>
    <font>
      <sz val="11"/>
      <color rgb="FFFF0000"/>
      <name val="宋体"/>
      <family val="3"/>
      <charset val="134"/>
      <scheme val="minor"/>
    </font>
    <font>
      <sz val="12"/>
      <color theme="1"/>
      <name val="宋体"/>
      <family val="3"/>
      <charset val="134"/>
    </font>
    <font>
      <sz val="16"/>
      <color theme="1"/>
      <name val="黑体"/>
      <family val="3"/>
      <charset val="134"/>
    </font>
    <font>
      <b/>
      <sz val="18"/>
      <color theme="1"/>
      <name val="PMingLiU"/>
      <family val="1"/>
      <charset val="136"/>
    </font>
    <font>
      <sz val="9"/>
      <color theme="1"/>
      <name val="宋体"/>
      <family val="3"/>
      <charset val="134"/>
    </font>
    <font>
      <sz val="9"/>
      <color theme="1"/>
      <name val="Times New Roman"/>
      <family val="1"/>
    </font>
    <font>
      <sz val="10"/>
      <color theme="1"/>
      <name val="宋体"/>
      <family val="3"/>
      <charset val="134"/>
    </font>
    <font>
      <sz val="11"/>
      <name val="宋体"/>
      <family val="3"/>
      <charset val="134"/>
    </font>
    <font>
      <sz val="10"/>
      <color theme="1"/>
      <name val="Times New Roman"/>
      <family val="1"/>
    </font>
    <font>
      <sz val="10.5"/>
      <color theme="1"/>
      <name val="宋体"/>
      <family val="3"/>
      <charset val="134"/>
      <scheme val="minor"/>
    </font>
    <font>
      <sz val="10.5"/>
      <color rgb="FF000000"/>
      <name val="微软雅黑"/>
      <family val="2"/>
      <charset val="134"/>
    </font>
    <font>
      <sz val="12"/>
      <color rgb="FFFF0000"/>
      <name val="宋体"/>
      <family val="3"/>
      <charset val="134"/>
      <scheme val="minor"/>
    </font>
    <font>
      <sz val="11"/>
      <name val="宋体"/>
      <family val="3"/>
      <charset val="134"/>
    </font>
    <font>
      <sz val="12"/>
      <color theme="1"/>
      <name val="Times New Roman"/>
      <family val="1"/>
    </font>
    <font>
      <sz val="8"/>
      <color theme="1"/>
      <name val="宋体"/>
      <family val="3"/>
      <charset val="134"/>
      <scheme val="minor"/>
    </font>
    <font>
      <sz val="11"/>
      <color indexed="52"/>
      <name val="宋体"/>
      <family val="3"/>
      <charset val="134"/>
    </font>
    <font>
      <sz val="11"/>
      <color indexed="8"/>
      <name val="宋体"/>
      <family val="3"/>
      <charset val="134"/>
    </font>
    <font>
      <sz val="11"/>
      <color indexed="9"/>
      <name val="宋体"/>
      <family val="3"/>
      <charset val="134"/>
    </font>
    <font>
      <b/>
      <sz val="11"/>
      <color indexed="63"/>
      <name val="宋体"/>
      <family val="3"/>
      <charset val="134"/>
    </font>
    <font>
      <b/>
      <sz val="15"/>
      <color indexed="56"/>
      <name val="宋体"/>
      <family val="3"/>
      <charset val="134"/>
    </font>
    <font>
      <sz val="11"/>
      <color theme="1"/>
      <name val="宋体"/>
      <family val="3"/>
      <charset val="134"/>
      <scheme val="minor"/>
    </font>
    <font>
      <sz val="11"/>
      <color indexed="17"/>
      <name val="宋体"/>
      <family val="3"/>
      <charset val="134"/>
    </font>
    <font>
      <b/>
      <sz val="18"/>
      <color indexed="56"/>
      <name val="宋体"/>
      <family val="3"/>
      <charset val="134"/>
    </font>
    <font>
      <b/>
      <sz val="11"/>
      <color indexed="52"/>
      <name val="宋体"/>
      <family val="3"/>
      <charset val="134"/>
    </font>
    <font>
      <sz val="11"/>
      <color theme="0"/>
      <name val="宋体"/>
      <family val="3"/>
      <charset val="134"/>
      <scheme val="minor"/>
    </font>
    <font>
      <sz val="11"/>
      <color indexed="62"/>
      <name val="宋体"/>
      <family val="3"/>
      <charset val="134"/>
    </font>
    <font>
      <i/>
      <sz val="11"/>
      <color indexed="23"/>
      <name val="宋体"/>
      <family val="3"/>
      <charset val="134"/>
    </font>
    <font>
      <b/>
      <sz val="11"/>
      <color indexed="9"/>
      <name val="宋体"/>
      <family val="3"/>
      <charset val="134"/>
    </font>
    <font>
      <b/>
      <sz val="11"/>
      <color indexed="56"/>
      <name val="宋体"/>
      <family val="3"/>
      <charset val="134"/>
    </font>
    <font>
      <sz val="11"/>
      <color indexed="20"/>
      <name val="宋体"/>
      <family val="3"/>
      <charset val="134"/>
    </font>
    <font>
      <sz val="10"/>
      <name val="Arial"/>
      <family val="2"/>
    </font>
    <font>
      <sz val="11"/>
      <color indexed="60"/>
      <name val="宋体"/>
      <family val="3"/>
      <charset val="134"/>
    </font>
    <font>
      <b/>
      <sz val="13"/>
      <color indexed="56"/>
      <name val="宋体"/>
      <family val="3"/>
      <charset val="134"/>
    </font>
    <font>
      <sz val="16"/>
      <color theme="1"/>
      <name val="Times New Roman"/>
      <family val="1"/>
    </font>
    <font>
      <u/>
      <sz val="12"/>
      <color theme="1"/>
      <name val="宋体"/>
      <family val="3"/>
      <charset val="134"/>
      <scheme val="minor"/>
    </font>
    <font>
      <u/>
      <sz val="10.5"/>
      <color theme="1"/>
      <name val="宋体"/>
      <family val="3"/>
      <charset val="134"/>
      <scheme val="minor"/>
    </font>
    <font>
      <sz val="11"/>
      <color theme="1"/>
      <name val="宋体"/>
      <family val="3"/>
      <charset val="134"/>
      <scheme val="minor"/>
    </font>
    <font>
      <sz val="9"/>
      <name val="宋体"/>
      <family val="3"/>
      <charset val="134"/>
      <scheme val="minor"/>
    </font>
  </fonts>
  <fills count="43">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30"/>
        <bgColor indexed="64"/>
      </patternFill>
    </fill>
    <fill>
      <patternFill patternType="solid">
        <fgColor indexed="47"/>
        <bgColor indexed="64"/>
      </patternFill>
    </fill>
    <fill>
      <patternFill patternType="solid">
        <fgColor indexed="36"/>
        <bgColor indexed="64"/>
      </patternFill>
    </fill>
    <fill>
      <patternFill patternType="solid">
        <fgColor indexed="45"/>
        <bgColor indexed="64"/>
      </patternFill>
    </fill>
    <fill>
      <patternFill patternType="solid">
        <fgColor indexed="49"/>
        <bgColor indexed="64"/>
      </patternFill>
    </fill>
    <fill>
      <patternFill patternType="solid">
        <fgColor indexed="26"/>
        <bgColor indexed="64"/>
      </patternFill>
    </fill>
    <fill>
      <patternFill patternType="solid">
        <fgColor indexed="22"/>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42"/>
        <bgColor indexed="64"/>
      </patternFill>
    </fill>
    <fill>
      <patternFill patternType="solid">
        <fgColor theme="5" tint="0.39976195562608724"/>
        <bgColor indexed="64"/>
      </patternFill>
    </fill>
    <fill>
      <patternFill patternType="solid">
        <fgColor indexed="51"/>
        <bgColor indexed="64"/>
      </patternFill>
    </fill>
    <fill>
      <patternFill patternType="solid">
        <fgColor indexed="11"/>
        <bgColor indexed="64"/>
      </patternFill>
    </fill>
    <fill>
      <patternFill patternType="solid">
        <fgColor indexed="57"/>
        <bgColor indexed="64"/>
      </patternFill>
    </fill>
    <fill>
      <patternFill patternType="solid">
        <fgColor indexed="5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39976195562608724"/>
        <bgColor indexed="64"/>
      </patternFill>
    </fill>
    <fill>
      <patternFill patternType="solid">
        <fgColor indexed="43"/>
        <bgColor indexed="64"/>
      </patternFill>
    </fill>
    <fill>
      <patternFill patternType="solid">
        <fgColor theme="6" tint="0.7997680593279824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7680593279824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76195562608724"/>
        <bgColor indexed="64"/>
      </patternFill>
    </fill>
    <fill>
      <patternFill patternType="solid">
        <fgColor theme="5" tint="0.79976805932798245"/>
        <bgColor indexed="64"/>
      </patternFill>
    </fill>
    <fill>
      <patternFill patternType="solid">
        <fgColor theme="7" tint="0.79976805932798245"/>
        <bgColor indexed="64"/>
      </patternFill>
    </fill>
    <fill>
      <patternFill patternType="solid">
        <fgColor theme="8" tint="0.79976805932798245"/>
        <bgColor indexed="64"/>
      </patternFill>
    </fill>
    <fill>
      <patternFill patternType="solid">
        <fgColor theme="9" tint="0.79976805932798245"/>
        <bgColor indexed="64"/>
      </patternFill>
    </fill>
    <fill>
      <patternFill patternType="solid">
        <fgColor theme="6" tint="0.39976195562608724"/>
        <bgColor indexed="64"/>
      </patternFill>
    </fill>
    <fill>
      <patternFill patternType="solid">
        <fgColor theme="8" tint="0.39976195562608724"/>
        <bgColor indexed="64"/>
      </patternFill>
    </fill>
    <fill>
      <patternFill patternType="solid">
        <fgColor theme="7" tint="0.3997619556260872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s>
  <cellStyleXfs count="33432">
    <xf numFmtId="0" fontId="0" fillId="0" borderId="0">
      <alignment vertical="center"/>
    </xf>
    <xf numFmtId="0" fontId="9" fillId="0" borderId="0"/>
    <xf numFmtId="0" fontId="9" fillId="0" borderId="0"/>
    <xf numFmtId="0" fontId="26" fillId="13"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27" fillId="11"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26" fillId="14"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7" fillId="23"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9" borderId="16" applyNumberFormat="0" applyFont="0" applyAlignment="0" applyProtection="0">
      <alignment vertical="center"/>
    </xf>
    <xf numFmtId="0" fontId="33" fillId="10" borderId="19" applyNumberFormat="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3" borderId="0" applyNumberFormat="0" applyBorder="0" applyAlignment="0" applyProtection="0">
      <alignment vertical="center"/>
    </xf>
    <xf numFmtId="0" fontId="33" fillId="10" borderId="19" applyNumberFormat="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9" fillId="0" borderId="0"/>
    <xf numFmtId="0" fontId="33" fillId="10" borderId="19" applyNumberFormat="0" applyAlignment="0" applyProtection="0">
      <alignment vertical="center"/>
    </xf>
    <xf numFmtId="0" fontId="26" fillId="13"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40" fillId="0" borderId="0"/>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6" fillId="5"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9" fillId="0" borderId="0"/>
    <xf numFmtId="0" fontId="9" fillId="0" borderId="0"/>
    <xf numFmtId="0" fontId="27" fillId="11"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6" fillId="5"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26"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9" fillId="0" borderId="0">
      <alignment vertical="center"/>
    </xf>
    <xf numFmtId="0" fontId="26" fillId="5" borderId="0" applyNumberFormat="0" applyBorder="0" applyAlignment="0" applyProtection="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9" fillId="0" borderId="0">
      <alignment vertical="center"/>
    </xf>
    <xf numFmtId="0" fontId="9" fillId="0" borderId="0"/>
    <xf numFmtId="0" fontId="26" fillId="15" borderId="0" applyNumberFormat="0" applyBorder="0" applyAlignment="0" applyProtection="0">
      <alignment vertical="center"/>
    </xf>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37" fillId="24" borderId="20" applyNumberFormat="0" applyAlignment="0" applyProtection="0">
      <alignment vertical="center"/>
    </xf>
    <xf numFmtId="0" fontId="9" fillId="0" borderId="0"/>
    <xf numFmtId="0" fontId="9" fillId="0" borderId="0"/>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xf numFmtId="0" fontId="9" fillId="0" borderId="0">
      <alignment vertical="center"/>
    </xf>
    <xf numFmtId="0" fontId="26" fillId="5"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26" fillId="3" borderId="0" applyNumberFormat="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7" fillId="4"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34" fillId="35" borderId="0" applyNumberFormat="0" applyBorder="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xf numFmtId="0" fontId="9" fillId="0" borderId="0"/>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alignment vertical="center"/>
    </xf>
    <xf numFmtId="0" fontId="9" fillId="0" borderId="0"/>
    <xf numFmtId="0" fontId="26" fillId="14"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9" fillId="0" borderId="0"/>
    <xf numFmtId="0" fontId="26" fillId="14" borderId="0" applyNumberFormat="0" applyBorder="0" applyAlignment="0" applyProtection="0">
      <alignment vertical="center"/>
    </xf>
    <xf numFmtId="0" fontId="9" fillId="0" borderId="0">
      <alignment vertical="center"/>
    </xf>
    <xf numFmtId="0" fontId="9" fillId="0" borderId="0"/>
    <xf numFmtId="0" fontId="26" fillId="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6" fillId="3"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27" fillId="23" borderId="0" applyNumberFormat="0" applyBorder="0" applyAlignment="0" applyProtection="0">
      <alignment vertical="center"/>
    </xf>
    <xf numFmtId="0" fontId="9" fillId="0" borderId="0"/>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xf numFmtId="0" fontId="9" fillId="0" borderId="0"/>
    <xf numFmtId="0" fontId="42" fillId="0" borderId="22" applyNumberFormat="0" applyFill="0" applyAlignment="0" applyProtection="0">
      <alignment vertical="center"/>
    </xf>
    <xf numFmtId="0" fontId="9" fillId="0" borderId="0"/>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46" fillId="36"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9" borderId="16" applyNumberFormat="0" applyFont="0" applyAlignment="0" applyProtection="0">
      <alignment vertical="center"/>
    </xf>
    <xf numFmtId="0" fontId="26" fillId="14"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27" fillId="23"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9" borderId="16" applyNumberFormat="0" applyFont="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37" fillId="24" borderId="20" applyNumberFormat="0" applyAlignment="0" applyProtection="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7" fillId="15" borderId="0" applyNumberFormat="0" applyBorder="0" applyAlignment="0" applyProtection="0">
      <alignment vertical="center"/>
    </xf>
    <xf numFmtId="0" fontId="9" fillId="0" borderId="0"/>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26" fillId="5" borderId="0" applyNumberFormat="0" applyBorder="0" applyAlignment="0" applyProtection="0">
      <alignment vertical="center"/>
    </xf>
    <xf numFmtId="0" fontId="9" fillId="0" borderId="0"/>
    <xf numFmtId="0" fontId="9" fillId="0" borderId="0">
      <alignment vertical="center"/>
    </xf>
    <xf numFmtId="0" fontId="9" fillId="0" borderId="0"/>
    <xf numFmtId="0" fontId="27" fillId="11"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40"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26" fillId="1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26" fillId="7"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7" fillId="1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37" fillId="24" borderId="20" applyNumberFormat="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6" fillId="3" borderId="0" applyNumberFormat="0" applyBorder="0" applyAlignment="0" applyProtection="0">
      <alignment vertical="center"/>
    </xf>
    <xf numFmtId="0" fontId="9" fillId="0" borderId="0"/>
    <xf numFmtId="0" fontId="9" fillId="0" borderId="0">
      <alignment vertical="center"/>
    </xf>
    <xf numFmtId="0" fontId="37" fillId="24" borderId="20" applyNumberFormat="0" applyAlignment="0" applyProtection="0">
      <alignment vertical="center"/>
    </xf>
    <xf numFmtId="0" fontId="27" fillId="11"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26" fillId="13" borderId="0" applyNumberFormat="0" applyBorder="0" applyAlignment="0" applyProtection="0">
      <alignment vertical="center"/>
    </xf>
    <xf numFmtId="0" fontId="9" fillId="0" borderId="0"/>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9" fillId="0" borderId="0"/>
    <xf numFmtId="0" fontId="9" fillId="0" borderId="0">
      <alignment vertical="center"/>
    </xf>
    <xf numFmtId="0" fontId="9" fillId="9" borderId="16" applyNumberFormat="0" applyFont="0" applyAlignment="0" applyProtection="0">
      <alignment vertical="center"/>
    </xf>
    <xf numFmtId="0" fontId="42" fillId="0" borderId="22" applyNumberFormat="0" applyFill="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27" fillId="1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9" fillId="0" borderId="0"/>
    <xf numFmtId="0" fontId="9" fillId="0" borderId="0"/>
    <xf numFmtId="0" fontId="9" fillId="9" borderId="16" applyNumberFormat="0" applyFont="0" applyAlignment="0" applyProtection="0">
      <alignment vertical="center"/>
    </xf>
    <xf numFmtId="0" fontId="46" fillId="3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19" borderId="0" applyNumberFormat="0" applyBorder="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7" borderId="0" applyNumberFormat="0" applyBorder="0" applyAlignment="0" applyProtection="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9" fillId="0" borderId="0"/>
    <xf numFmtId="0" fontId="29" fillId="0" borderId="18" applyNumberFormat="0" applyFill="0" applyAlignment="0" applyProtection="0">
      <alignment vertical="center"/>
    </xf>
    <xf numFmtId="0" fontId="9" fillId="0" borderId="0"/>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9" fillId="0" borderId="0"/>
    <xf numFmtId="0" fontId="26" fillId="19" borderId="0" applyNumberFormat="0" applyBorder="0" applyAlignment="0" applyProtection="0">
      <alignment vertical="center"/>
    </xf>
    <xf numFmtId="0" fontId="28" fillId="10" borderId="17" applyNumberFormat="0" applyAlignment="0" applyProtection="0">
      <alignment vertical="center"/>
    </xf>
    <xf numFmtId="0" fontId="9" fillId="0" borderId="0"/>
    <xf numFmtId="0" fontId="9" fillId="0" borderId="0"/>
    <xf numFmtId="0" fontId="26" fillId="7"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39" fillId="7" borderId="0" applyNumberFormat="0" applyBorder="0" applyAlignment="0" applyProtection="0">
      <alignment vertical="center"/>
    </xf>
    <xf numFmtId="0" fontId="42" fillId="0" borderId="22" applyNumberFormat="0" applyFill="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9" fillId="0" borderId="0"/>
    <xf numFmtId="0" fontId="9" fillId="0" borderId="0"/>
    <xf numFmtId="0" fontId="26" fillId="1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9" fillId="0" borderId="0"/>
    <xf numFmtId="0" fontId="26" fillId="19"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9" fillId="0" borderId="0"/>
    <xf numFmtId="0" fontId="9" fillId="0" borderId="0"/>
    <xf numFmtId="0" fontId="26" fillId="19" borderId="0" applyNumberFormat="0" applyBorder="0" applyAlignment="0" applyProtection="0">
      <alignment vertical="center"/>
    </xf>
    <xf numFmtId="0" fontId="9" fillId="0" borderId="0"/>
    <xf numFmtId="0" fontId="9" fillId="0" borderId="0"/>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9" fillId="0" borderId="0"/>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6" fillId="7"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26" fillId="3" borderId="0" applyNumberFormat="0" applyBorder="0" applyAlignment="0" applyProtection="0">
      <alignment vertical="center"/>
    </xf>
    <xf numFmtId="0" fontId="9" fillId="0" borderId="0"/>
    <xf numFmtId="0" fontId="9" fillId="0" borderId="0"/>
    <xf numFmtId="0" fontId="26" fillId="19" borderId="0" applyNumberFormat="0" applyBorder="0" applyAlignment="0" applyProtection="0">
      <alignment vertical="center"/>
    </xf>
    <xf numFmtId="0" fontId="9" fillId="0" borderId="0"/>
    <xf numFmtId="0" fontId="9" fillId="0" borderId="0"/>
    <xf numFmtId="0" fontId="26" fillId="7"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26" fillId="5" borderId="0" applyNumberFormat="0" applyBorder="0" applyAlignment="0" applyProtection="0">
      <alignment vertical="center"/>
    </xf>
    <xf numFmtId="0" fontId="9" fillId="0" borderId="0"/>
    <xf numFmtId="0" fontId="9" fillId="0" borderId="0"/>
    <xf numFmtId="0" fontId="9" fillId="0" borderId="0"/>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9" fillId="0" borderId="0"/>
    <xf numFmtId="0" fontId="9" fillId="0" borderId="0"/>
    <xf numFmtId="0" fontId="9" fillId="0" borderId="0"/>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46" fillId="29" borderId="0" applyNumberFormat="0" applyBorder="0" applyAlignment="0" applyProtection="0">
      <alignment vertical="center"/>
    </xf>
    <xf numFmtId="0" fontId="9" fillId="0" borderId="0"/>
    <xf numFmtId="0" fontId="9" fillId="0" borderId="0"/>
    <xf numFmtId="0" fontId="9" fillId="0" borderId="0"/>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xf numFmtId="0" fontId="9" fillId="0" borderId="0"/>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9" fillId="0" borderId="0"/>
    <xf numFmtId="0" fontId="9" fillId="0" borderId="0"/>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7" borderId="0" applyNumberFormat="0" applyBorder="0" applyAlignment="0" applyProtection="0">
      <alignment vertical="center"/>
    </xf>
    <xf numFmtId="0" fontId="9" fillId="0" borderId="0"/>
    <xf numFmtId="0" fontId="9" fillId="0" borderId="0"/>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19" borderId="0" applyNumberFormat="0" applyBorder="0" applyAlignment="0" applyProtection="0">
      <alignment vertical="center"/>
    </xf>
    <xf numFmtId="0" fontId="9" fillId="0" borderId="0"/>
    <xf numFmtId="0" fontId="9" fillId="0" borderId="0"/>
    <xf numFmtId="0" fontId="26"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5" borderId="0" applyNumberFormat="0" applyBorder="0" applyAlignment="0" applyProtection="0">
      <alignment vertical="center"/>
    </xf>
    <xf numFmtId="0" fontId="9" fillId="0" borderId="0"/>
    <xf numFmtId="0" fontId="9" fillId="0" borderId="0"/>
    <xf numFmtId="0" fontId="9" fillId="0" borderId="0"/>
    <xf numFmtId="0" fontId="26" fillId="5" borderId="0" applyNumberFormat="0" applyBorder="0" applyAlignment="0" applyProtection="0">
      <alignment vertical="center"/>
    </xf>
    <xf numFmtId="0" fontId="27" fillId="17"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26" fillId="14" borderId="0" applyNumberFormat="0" applyBorder="0" applyAlignment="0" applyProtection="0">
      <alignment vertical="center"/>
    </xf>
    <xf numFmtId="0" fontId="9" fillId="0" borderId="0"/>
    <xf numFmtId="0" fontId="9" fillId="0" borderId="0"/>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33" fillId="10" borderId="19" applyNumberFormat="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9" fillId="0" borderId="0">
      <alignment vertical="center"/>
    </xf>
    <xf numFmtId="0" fontId="46" fillId="39" borderId="0" applyNumberFormat="0" applyBorder="0" applyAlignment="0" applyProtection="0">
      <alignment vertical="center"/>
    </xf>
    <xf numFmtId="0" fontId="9" fillId="0" borderId="0"/>
    <xf numFmtId="0" fontId="9" fillId="0" borderId="0"/>
    <xf numFmtId="0" fontId="26" fillId="15"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33" fillId="10" borderId="19" applyNumberFormat="0" applyAlignment="0" applyProtection="0">
      <alignment vertical="center"/>
    </xf>
    <xf numFmtId="0" fontId="9" fillId="0" borderId="0"/>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9" fillId="0" borderId="0"/>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42" fillId="0" borderId="22" applyNumberFormat="0" applyFill="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9" fillId="0" borderId="0"/>
    <xf numFmtId="0" fontId="27" fillId="6"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40"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46" fillId="29"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33" fillId="10" borderId="19" applyNumberFormat="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3" fillId="10" borderId="19" applyNumberFormat="0" applyAlignment="0" applyProtection="0">
      <alignment vertical="center"/>
    </xf>
    <xf numFmtId="0" fontId="26" fillId="7" borderId="0" applyNumberFormat="0" applyBorder="0" applyAlignment="0" applyProtection="0">
      <alignment vertical="center"/>
    </xf>
    <xf numFmtId="0" fontId="46" fillId="36"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9" borderId="16" applyNumberFormat="0" applyFont="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9" fillId="0" borderId="0"/>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9" fillId="9" borderId="16" applyNumberFormat="0" applyFont="0" applyAlignment="0" applyProtection="0">
      <alignment vertical="center"/>
    </xf>
    <xf numFmtId="0" fontId="26" fillId="14"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9" fillId="0" borderId="0"/>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31" fillId="19" borderId="0" applyNumberFormat="0" applyBorder="0" applyAlignment="0" applyProtection="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xf numFmtId="0" fontId="9" fillId="0" borderId="0"/>
    <xf numFmtId="0" fontId="26" fillId="12" borderId="0" applyNumberFormat="0" applyBorder="0" applyAlignment="0" applyProtection="0">
      <alignment vertical="center"/>
    </xf>
    <xf numFmtId="0" fontId="9" fillId="0" borderId="0"/>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9" fillId="0" borderId="0"/>
    <xf numFmtId="0" fontId="9" fillId="0" borderId="0"/>
    <xf numFmtId="0" fontId="26" fillId="19"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46" fillId="33"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9" fillId="0" borderId="0"/>
    <xf numFmtId="0" fontId="26" fillId="14"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26" fillId="21" borderId="0" applyNumberFormat="0" applyBorder="0" applyAlignment="0" applyProtection="0">
      <alignment vertical="center"/>
    </xf>
    <xf numFmtId="0" fontId="46" fillId="36"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31"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1" fillId="19" borderId="0" applyNumberFormat="0" applyBorder="0" applyAlignment="0" applyProtection="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38"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26" fillId="14" borderId="0" applyNumberFormat="0" applyBorder="0" applyAlignment="0" applyProtection="0">
      <alignment vertical="center"/>
    </xf>
    <xf numFmtId="0" fontId="38" fillId="0" borderId="21" applyNumberFormat="0" applyFill="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9" fillId="0" borderId="0"/>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26" fillId="14" borderId="0" applyNumberFormat="0" applyBorder="0" applyAlignment="0" applyProtection="0">
      <alignment vertical="center"/>
    </xf>
    <xf numFmtId="0" fontId="27" fillId="18" borderId="0" applyNumberFormat="0" applyBorder="0" applyAlignment="0" applyProtection="0">
      <alignment vertical="center"/>
    </xf>
    <xf numFmtId="0" fontId="26" fillId="14"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21" applyNumberFormat="0" applyFill="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9" fillId="0" borderId="18" applyNumberFormat="0" applyFill="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1" fillId="19"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8" fillId="10" borderId="17" applyNumberFormat="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0" borderId="21"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7" fillId="8"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27" fillId="6"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4"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29" fillId="0" borderId="18" applyNumberFormat="0" applyFill="0" applyAlignment="0" applyProtection="0">
      <alignment vertical="center"/>
    </xf>
    <xf numFmtId="0" fontId="26" fillId="14" borderId="0" applyNumberFormat="0" applyBorder="0" applyAlignment="0" applyProtection="0">
      <alignment vertical="center"/>
    </xf>
    <xf numFmtId="0" fontId="35" fillId="5" borderId="19" applyNumberFormat="0" applyAlignment="0" applyProtection="0">
      <alignment vertical="center"/>
    </xf>
    <xf numFmtId="0" fontId="46" fillId="36"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46" fillId="36" borderId="0" applyNumberFormat="0" applyBorder="0" applyAlignment="0" applyProtection="0">
      <alignment vertical="center"/>
    </xf>
    <xf numFmtId="0" fontId="9" fillId="0" borderId="0"/>
    <xf numFmtId="0" fontId="26" fillId="14" borderId="0" applyNumberFormat="0" applyBorder="0" applyAlignment="0" applyProtection="0">
      <alignment vertical="center"/>
    </xf>
    <xf numFmtId="0" fontId="46" fillId="36" borderId="0" applyNumberFormat="0" applyBorder="0" applyAlignment="0" applyProtection="0">
      <alignment vertical="center"/>
    </xf>
    <xf numFmtId="0" fontId="29" fillId="0" borderId="18" applyNumberFormat="0" applyFill="0" applyAlignment="0" applyProtection="0">
      <alignment vertical="center"/>
    </xf>
    <xf numFmtId="0" fontId="34" fillId="41"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46" fillId="36" borderId="0" applyNumberFormat="0" applyBorder="0" applyAlignment="0" applyProtection="0">
      <alignment vertical="center"/>
    </xf>
    <xf numFmtId="0" fontId="27" fillId="1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38" fillId="0" borderId="21" applyNumberFormat="0" applyFill="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38" fillId="0" borderId="21" applyNumberFormat="0" applyFill="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46" fillId="3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41" fillId="28" borderId="0" applyNumberFormat="0" applyBorder="0" applyAlignment="0" applyProtection="0">
      <alignment vertical="center"/>
    </xf>
    <xf numFmtId="0" fontId="9" fillId="0" borderId="0"/>
    <xf numFmtId="0" fontId="29" fillId="0" borderId="18" applyNumberFormat="0" applyFill="0" applyAlignment="0" applyProtection="0">
      <alignment vertical="center"/>
    </xf>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7" borderId="0" applyNumberFormat="0" applyBorder="0" applyAlignment="0" applyProtection="0">
      <alignment vertical="center"/>
    </xf>
    <xf numFmtId="0" fontId="38" fillId="0" borderId="21" applyNumberFormat="0" applyFill="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9" fillId="0" borderId="0"/>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2" borderId="0" applyNumberFormat="0" applyBorder="0" applyAlignment="0" applyProtection="0">
      <alignment vertical="center"/>
    </xf>
    <xf numFmtId="0" fontId="9" fillId="9" borderId="16"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2" borderId="0" applyNumberFormat="0" applyBorder="0" applyAlignment="0" applyProtection="0">
      <alignment vertical="center"/>
    </xf>
    <xf numFmtId="0" fontId="9" fillId="9" borderId="16"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9" fillId="0" borderId="18" applyNumberFormat="0" applyFill="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8" fillId="0" borderId="0" applyNumberFormat="0" applyFill="0" applyBorder="0" applyAlignment="0" applyProtection="0">
      <alignment vertical="center"/>
    </xf>
    <xf numFmtId="0" fontId="26" fillId="7" borderId="0" applyNumberFormat="0" applyBorder="0" applyAlignment="0" applyProtection="0">
      <alignment vertical="center"/>
    </xf>
    <xf numFmtId="0" fontId="27"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42" fillId="0" borderId="22" applyNumberFormat="0" applyFill="0" applyAlignment="0" applyProtection="0">
      <alignment vertical="center"/>
    </xf>
    <xf numFmtId="0" fontId="46" fillId="30"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42" fillId="0" borderId="22" applyNumberFormat="0" applyFill="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16"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42" fillId="0" borderId="22" applyNumberFormat="0" applyFill="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27" fillId="16" borderId="0" applyNumberFormat="0" applyBorder="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1"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9" fillId="0" borderId="18" applyNumberFormat="0" applyFill="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42" fillId="0" borderId="22" applyNumberFormat="0" applyFill="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46" fillId="34" borderId="0" applyNumberFormat="0" applyBorder="0" applyAlignment="0" applyProtection="0">
      <alignment vertical="center"/>
    </xf>
    <xf numFmtId="0" fontId="26" fillId="12"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46" fillId="34"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42" fillId="0" borderId="22" applyNumberFormat="0" applyFill="0" applyAlignment="0" applyProtection="0">
      <alignment vertical="center"/>
    </xf>
    <xf numFmtId="0" fontId="46" fillId="32"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xf numFmtId="0" fontId="46" fillId="34"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33" fillId="10" borderId="19" applyNumberFormat="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46" fillId="32" borderId="0" applyNumberFormat="0" applyBorder="0" applyAlignment="0" applyProtection="0">
      <alignment vertical="center"/>
    </xf>
    <xf numFmtId="0" fontId="29" fillId="0" borderId="18" applyNumberFormat="0" applyFill="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33" fillId="10" borderId="19" applyNumberFormat="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33" fillId="10" borderId="19" applyNumberFormat="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38" fillId="0" borderId="21" applyNumberFormat="0" applyFill="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41" fillId="28"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41" fillId="28" borderId="0" applyNumberFormat="0" applyBorder="0" applyAlignment="0" applyProtection="0">
      <alignment vertical="center"/>
    </xf>
    <xf numFmtId="0" fontId="26" fillId="7" borderId="0" applyNumberFormat="0" applyBorder="0" applyAlignment="0" applyProtection="0">
      <alignment vertical="center"/>
    </xf>
    <xf numFmtId="0" fontId="38"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xf numFmtId="0" fontId="46" fillId="38"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34" fillId="42"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9" fillId="0" borderId="18" applyNumberFormat="0" applyFill="0" applyAlignment="0" applyProtection="0">
      <alignment vertical="center"/>
    </xf>
    <xf numFmtId="0" fontId="26" fillId="7"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17" borderId="0" applyNumberFormat="0" applyBorder="0" applyAlignment="0" applyProtection="0">
      <alignment vertical="center"/>
    </xf>
    <xf numFmtId="0" fontId="26" fillId="7" borderId="0" applyNumberFormat="0" applyBorder="0" applyAlignment="0" applyProtection="0">
      <alignment vertical="center"/>
    </xf>
    <xf numFmtId="0" fontId="46" fillId="39"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17"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17" borderId="0" applyNumberFormat="0" applyBorder="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46" fillId="25" borderId="0" applyNumberFormat="0" applyBorder="0" applyAlignment="0" applyProtection="0">
      <alignment vertical="center"/>
    </xf>
    <xf numFmtId="0" fontId="26" fillId="15"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46" fillId="25" borderId="0" applyNumberFormat="0" applyBorder="0" applyAlignment="0" applyProtection="0">
      <alignment vertical="center"/>
    </xf>
    <xf numFmtId="0" fontId="26" fillId="15" borderId="0" applyNumberFormat="0" applyBorder="0" applyAlignment="0" applyProtection="0">
      <alignment vertical="center"/>
    </xf>
    <xf numFmtId="0" fontId="33" fillId="10" borderId="19" applyNumberFormat="0" applyAlignment="0" applyProtection="0">
      <alignment vertical="center"/>
    </xf>
    <xf numFmtId="0" fontId="26" fillId="7"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46" fillId="36"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46" fillId="25"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46" fillId="36"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8" fillId="10" borderId="17" applyNumberFormat="0" applyAlignment="0" applyProtection="0">
      <alignment vertical="center"/>
    </xf>
    <xf numFmtId="0" fontId="26" fillId="7" borderId="0" applyNumberFormat="0" applyBorder="0" applyAlignment="0" applyProtection="0">
      <alignment vertical="center"/>
    </xf>
    <xf numFmtId="0" fontId="33" fillId="10" borderId="19" applyNumberFormat="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5" borderId="0" applyNumberFormat="0" applyBorder="0" applyAlignment="0" applyProtection="0">
      <alignment vertical="center"/>
    </xf>
    <xf numFmtId="0" fontId="41" fillId="28"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9"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9" fillId="0" borderId="18" applyNumberFormat="0" applyFill="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46" fillId="30"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46" fillId="29" borderId="0" applyNumberFormat="0" applyBorder="0" applyAlignment="0" applyProtection="0">
      <alignment vertical="center"/>
    </xf>
    <xf numFmtId="0" fontId="26" fillId="7" borderId="0" applyNumberFormat="0" applyBorder="0" applyAlignment="0" applyProtection="0">
      <alignment vertical="center"/>
    </xf>
    <xf numFmtId="0" fontId="9" fillId="0" borderId="0"/>
    <xf numFmtId="0" fontId="46" fillId="30"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9" fillId="0" borderId="18"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34" fillId="27" borderId="0" applyNumberFormat="0" applyBorder="0" applyAlignment="0" applyProtection="0">
      <alignment vertical="center"/>
    </xf>
    <xf numFmtId="0" fontId="26" fillId="7" borderId="0" applyNumberFormat="0" applyBorder="0" applyAlignment="0" applyProtection="0">
      <alignment vertical="center"/>
    </xf>
    <xf numFmtId="0" fontId="29" fillId="0" borderId="18" applyNumberFormat="0" applyFill="0" applyAlignment="0" applyProtection="0">
      <alignment vertical="center"/>
    </xf>
    <xf numFmtId="0" fontId="26" fillId="7"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46" fillId="36"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7" fillId="15" borderId="0" applyNumberFormat="0" applyBorder="0" applyAlignment="0" applyProtection="0">
      <alignment vertical="center"/>
    </xf>
    <xf numFmtId="0" fontId="46" fillId="3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4" fillId="27" borderId="0" applyNumberFormat="0" applyBorder="0" applyAlignment="0" applyProtection="0">
      <alignment vertical="center"/>
    </xf>
    <xf numFmtId="0" fontId="26" fillId="19"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7" fillId="15"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3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5" fillId="0" borderId="15" applyNumberFormat="0" applyFill="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6" fillId="3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9" borderId="16" applyNumberFormat="0" applyFont="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7" fillId="15" borderId="0" applyNumberFormat="0" applyBorder="0" applyAlignment="0" applyProtection="0">
      <alignment vertical="center"/>
    </xf>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38" fillId="0" borderId="0" applyNumberFormat="0" applyFill="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9" fillId="0" borderId="0">
      <alignment vertical="center"/>
    </xf>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3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46" fillId="37"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5" fillId="5" borderId="19" applyNumberFormat="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5" fillId="5" borderId="19" applyNumberFormat="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5" fillId="5" borderId="19" applyNumberFormat="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35" fillId="5" borderId="19" applyNumberFormat="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8" fillId="10" borderId="17" applyNumberFormat="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46" fillId="37"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5" fillId="5" borderId="19" applyNumberFormat="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26" fillId="19" borderId="0" applyNumberFormat="0" applyBorder="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46" fillId="29" borderId="0" applyNumberFormat="0" applyBorder="0" applyAlignment="0" applyProtection="0">
      <alignment vertical="center"/>
    </xf>
    <xf numFmtId="0" fontId="46" fillId="37" borderId="0" applyNumberFormat="0" applyBorder="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34" fillId="27"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4" fillId="2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39" fillId="7"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38" fillId="0" borderId="21" applyNumberFormat="0" applyFill="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9" fillId="0" borderId="18" applyNumberFormat="0" applyFill="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6" fillId="37"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9" fillId="0" borderId="0"/>
    <xf numFmtId="0" fontId="46" fillId="3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9" fillId="0" borderId="0"/>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46" fillId="3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41" fillId="28" borderId="0" applyNumberFormat="0" applyBorder="0" applyAlignment="0" applyProtection="0">
      <alignment vertical="center"/>
    </xf>
    <xf numFmtId="0" fontId="29" fillId="0" borderId="18" applyNumberFormat="0" applyFill="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26" fillId="19" borderId="0" applyNumberFormat="0" applyBorder="0" applyAlignment="0" applyProtection="0">
      <alignment vertical="center"/>
    </xf>
    <xf numFmtId="0" fontId="34" fillId="20"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27" fillId="23"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1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33" fillId="10" borderId="19" applyNumberFormat="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3" fillId="10" borderId="19" applyNumberFormat="0" applyAlignment="0" applyProtection="0">
      <alignment vertical="center"/>
    </xf>
    <xf numFmtId="0" fontId="26" fillId="19" borderId="0" applyNumberFormat="0" applyBorder="0" applyAlignment="0" applyProtection="0">
      <alignment vertical="center"/>
    </xf>
    <xf numFmtId="0" fontId="46" fillId="39"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3" fillId="10" borderId="19"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alignment vertical="center"/>
    </xf>
    <xf numFmtId="0" fontId="9" fillId="0" borderId="0"/>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9" fillId="0" borderId="18" applyNumberFormat="0" applyFill="0" applyAlignment="0" applyProtection="0">
      <alignment vertical="center"/>
    </xf>
    <xf numFmtId="0" fontId="26" fillId="19" borderId="0" applyNumberFormat="0" applyBorder="0" applyAlignment="0" applyProtection="0">
      <alignment vertical="center"/>
    </xf>
    <xf numFmtId="0" fontId="46" fillId="39" borderId="0" applyNumberFormat="0" applyBorder="0" applyAlignment="0" applyProtection="0">
      <alignment vertical="center"/>
    </xf>
    <xf numFmtId="0" fontId="26" fillId="19" borderId="0" applyNumberFormat="0" applyBorder="0" applyAlignment="0" applyProtection="0">
      <alignment vertical="center"/>
    </xf>
    <xf numFmtId="0" fontId="27"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7"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6"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7" fillId="18"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29" fillId="0" borderId="18" applyNumberFormat="0" applyFill="0" applyAlignment="0" applyProtection="0">
      <alignment vertical="center"/>
    </xf>
    <xf numFmtId="0" fontId="26" fillId="19"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46" fillId="37" borderId="0" applyNumberFormat="0" applyBorder="0" applyAlignment="0" applyProtection="0">
      <alignment vertical="center"/>
    </xf>
    <xf numFmtId="0" fontId="9" fillId="0" borderId="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46" fillId="36" borderId="0" applyNumberFormat="0" applyBorder="0" applyAlignment="0" applyProtection="0">
      <alignment vertical="center"/>
    </xf>
    <xf numFmtId="0" fontId="9" fillId="0" borderId="0"/>
    <xf numFmtId="0" fontId="9" fillId="0" borderId="0">
      <alignment vertical="center"/>
    </xf>
    <xf numFmtId="0" fontId="26" fillId="19" borderId="0" applyNumberFormat="0" applyBorder="0" applyAlignment="0" applyProtection="0">
      <alignment vertical="center"/>
    </xf>
    <xf numFmtId="0" fontId="9" fillId="0" borderId="0"/>
    <xf numFmtId="0" fontId="26" fillId="19"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46" fillId="36"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2"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5" fillId="5" borderId="19" applyNumberFormat="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9" fillId="0" borderId="0">
      <alignment vertical="center"/>
    </xf>
    <xf numFmtId="0" fontId="26" fillId="5" borderId="0" applyNumberFormat="0" applyBorder="0" applyAlignment="0" applyProtection="0">
      <alignment vertical="center"/>
    </xf>
    <xf numFmtId="0" fontId="35" fillId="5" borderId="19" applyNumberFormat="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35" fillId="5" borderId="19"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27" fillId="22"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3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26" fillId="15" borderId="0" applyNumberFormat="0" applyBorder="0" applyAlignment="0" applyProtection="0">
      <alignment vertical="center"/>
    </xf>
    <xf numFmtId="0" fontId="35" fillId="5" borderId="19" applyNumberFormat="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7" fillId="11"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5" fillId="0" borderId="15" applyNumberFormat="0" applyFill="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38"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37" fillId="24" borderId="20" applyNumberFormat="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39" fillId="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9" fillId="0" borderId="0"/>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38" fillId="0" borderId="21" applyNumberFormat="0" applyFill="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9" fillId="0" borderId="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9" fillId="0" borderId="18" applyNumberFormat="0" applyFill="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7" fillId="11"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9" fillId="0" borderId="18" applyNumberFormat="0" applyFill="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23" borderId="0" applyNumberFormat="0" applyBorder="0" applyAlignment="0" applyProtection="0">
      <alignment vertical="center"/>
    </xf>
    <xf numFmtId="0" fontId="26" fillId="22"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39" fillId="7"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41" fillId="28"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41" fillId="28"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alignment vertical="center"/>
    </xf>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33" fillId="10" borderId="19" applyNumberFormat="0" applyAlignment="0" applyProtection="0">
      <alignment vertical="center"/>
    </xf>
    <xf numFmtId="0" fontId="9" fillId="0" borderId="0"/>
    <xf numFmtId="0" fontId="26" fillId="5" borderId="0" applyNumberFormat="0" applyBorder="0" applyAlignment="0" applyProtection="0">
      <alignment vertical="center"/>
    </xf>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39" fillId="7"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33" fillId="10" borderId="19" applyNumberFormat="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2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34" fillId="42"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34" fillId="41"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26" fillId="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33" fillId="10" borderId="19" applyNumberFormat="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9" fillId="0" borderId="18" applyNumberFormat="0" applyFill="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9" fillId="0" borderId="0"/>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9" fillId="0" borderId="0">
      <alignment vertical="center"/>
    </xf>
    <xf numFmtId="0" fontId="46" fillId="36"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25" fillId="0" borderId="15" applyNumberFormat="0" applyFill="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22" borderId="0" applyNumberFormat="0" applyBorder="0" applyAlignment="0" applyProtection="0">
      <alignment vertical="center"/>
    </xf>
    <xf numFmtId="0" fontId="26" fillId="13" borderId="0" applyNumberFormat="0" applyBorder="0" applyAlignment="0" applyProtection="0">
      <alignment vertical="center"/>
    </xf>
    <xf numFmtId="0" fontId="27" fillId="2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37" fillId="24" borderId="20" applyNumberFormat="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8" fillId="10" borderId="17" applyNumberFormat="0" applyAlignment="0" applyProtection="0">
      <alignment vertical="center"/>
    </xf>
    <xf numFmtId="178" fontId="9" fillId="0" borderId="0" applyFont="0" applyFill="0" applyBorder="0" applyAlignment="0" applyProtection="0"/>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37" fillId="24" borderId="20" applyNumberFormat="0" applyAlignment="0" applyProtection="0">
      <alignment vertical="center"/>
    </xf>
    <xf numFmtId="0" fontId="26" fillId="15"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32" fillId="0" borderId="0" applyNumberFormat="0" applyFill="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46" fillId="38" borderId="0" applyNumberFormat="0" applyBorder="0" applyAlignment="0" applyProtection="0">
      <alignment vertical="center"/>
    </xf>
    <xf numFmtId="0" fontId="9" fillId="0" borderId="0"/>
    <xf numFmtId="0" fontId="9" fillId="0" borderId="0"/>
    <xf numFmtId="0" fontId="9" fillId="0" borderId="0"/>
    <xf numFmtId="0" fontId="26" fillId="13" borderId="0" applyNumberFormat="0" applyBorder="0" applyAlignment="0" applyProtection="0">
      <alignment vertical="center"/>
    </xf>
    <xf numFmtId="0" fontId="9" fillId="0" borderId="0"/>
    <xf numFmtId="0" fontId="9" fillId="0" borderId="0"/>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32" fillId="0" borderId="0" applyNumberFormat="0" applyFill="0" applyBorder="0" applyAlignment="0" applyProtection="0">
      <alignment vertical="center"/>
    </xf>
    <xf numFmtId="0" fontId="26" fillId="1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9" borderId="16" applyNumberFormat="0" applyFont="0" applyAlignment="0" applyProtection="0">
      <alignment vertical="center"/>
    </xf>
    <xf numFmtId="0" fontId="26" fillId="1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32" fillId="0" borderId="0" applyNumberFormat="0" applyFill="0" applyBorder="0" applyAlignment="0" applyProtection="0">
      <alignment vertical="center"/>
    </xf>
    <xf numFmtId="0" fontId="26" fillId="13" borderId="0" applyNumberFormat="0" applyBorder="0" applyAlignment="0" applyProtection="0">
      <alignment vertical="center"/>
    </xf>
    <xf numFmtId="0" fontId="9" fillId="0" borderId="0"/>
    <xf numFmtId="0" fontId="46" fillId="32" borderId="0" applyNumberFormat="0" applyBorder="0" applyAlignment="0" applyProtection="0">
      <alignment vertical="center"/>
    </xf>
    <xf numFmtId="0" fontId="26" fillId="13"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xf numFmtId="0" fontId="46" fillId="32"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46" fillId="3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46" fillId="3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46" fillId="32" borderId="0" applyNumberFormat="0" applyBorder="0" applyAlignment="0" applyProtection="0">
      <alignment vertical="center"/>
    </xf>
    <xf numFmtId="0" fontId="27"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7"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1" fillId="28" borderId="0" applyNumberFormat="0" applyBorder="0" applyAlignment="0" applyProtection="0">
      <alignment vertical="center"/>
    </xf>
    <xf numFmtId="0" fontId="26" fillId="13" borderId="0" applyNumberFormat="0" applyBorder="0" applyAlignment="0" applyProtection="0">
      <alignment vertical="center"/>
    </xf>
    <xf numFmtId="0" fontId="35" fillId="5" borderId="19" applyNumberFormat="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9" fillId="0" borderId="18" applyNumberFormat="0" applyFill="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46" fillId="36" borderId="0" applyNumberFormat="0" applyBorder="0" applyAlignment="0" applyProtection="0">
      <alignment vertical="center"/>
    </xf>
    <xf numFmtId="0" fontId="9" fillId="0" borderId="0">
      <alignment vertical="center"/>
    </xf>
    <xf numFmtId="0" fontId="37" fillId="24" borderId="20" applyNumberFormat="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7"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7" fillId="1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8" fillId="0" borderId="21" applyNumberFormat="0" applyFill="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9" fillId="0" borderId="18" applyNumberFormat="0" applyFill="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38" fillId="0" borderId="21" applyNumberFormat="0" applyFill="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7"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8" fillId="0" borderId="21" applyNumberFormat="0" applyFill="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26" fillId="13" borderId="0" applyNumberFormat="0" applyBorder="0" applyAlignment="0" applyProtection="0">
      <alignment vertical="center"/>
    </xf>
    <xf numFmtId="0" fontId="38" fillId="0" borderId="21" applyNumberFormat="0" applyFill="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5" fillId="0" borderId="1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5" borderId="0" applyNumberFormat="0" applyBorder="0" applyAlignment="0" applyProtection="0">
      <alignment vertical="center"/>
    </xf>
    <xf numFmtId="0" fontId="37" fillId="24" borderId="20"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46" fillId="36" borderId="0" applyNumberFormat="0" applyBorder="0" applyAlignment="0" applyProtection="0">
      <alignment vertical="center"/>
    </xf>
    <xf numFmtId="0" fontId="26" fillId="5" borderId="0" applyNumberFormat="0" applyBorder="0" applyAlignment="0" applyProtection="0">
      <alignment vertical="center"/>
    </xf>
    <xf numFmtId="0" fontId="46" fillId="36" borderId="0" applyNumberFormat="0" applyBorder="0" applyAlignment="0" applyProtection="0">
      <alignment vertical="center"/>
    </xf>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6" fillId="36" borderId="0" applyNumberFormat="0" applyBorder="0" applyAlignment="0" applyProtection="0">
      <alignment vertical="center"/>
    </xf>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6" fillId="36" borderId="0" applyNumberFormat="0" applyBorder="0" applyAlignment="0" applyProtection="0">
      <alignment vertical="center"/>
    </xf>
    <xf numFmtId="0" fontId="26" fillId="5" borderId="0" applyNumberFormat="0" applyBorder="0" applyAlignment="0" applyProtection="0">
      <alignment vertical="center"/>
    </xf>
    <xf numFmtId="0" fontId="46" fillId="36"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46" fillId="36"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26" fillId="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46" fillId="29"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46" fillId="29"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46" fillId="29"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46" fillId="29"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46" fillId="29"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26" fillId="15" borderId="0" applyNumberFormat="0" applyBorder="0" applyAlignment="0" applyProtection="0">
      <alignment vertical="center"/>
    </xf>
    <xf numFmtId="0" fontId="26" fillId="5" borderId="0" applyNumberFormat="0" applyBorder="0" applyAlignment="0" applyProtection="0">
      <alignment vertical="center"/>
    </xf>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9" fillId="0" borderId="0"/>
    <xf numFmtId="0" fontId="46" fillId="37"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46" fillId="37"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46" fillId="37"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15" borderId="0" applyNumberFormat="0" applyBorder="0" applyAlignment="0" applyProtection="0">
      <alignment vertical="center"/>
    </xf>
    <xf numFmtId="0" fontId="46" fillId="38" borderId="0" applyNumberFormat="0" applyBorder="0" applyAlignment="0" applyProtection="0">
      <alignment vertical="center"/>
    </xf>
    <xf numFmtId="0" fontId="26" fillId="5" borderId="0" applyNumberFormat="0" applyBorder="0" applyAlignment="0" applyProtection="0">
      <alignment vertical="center"/>
    </xf>
    <xf numFmtId="0" fontId="46" fillId="38"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15" borderId="0" applyNumberFormat="0" applyBorder="0" applyAlignment="0" applyProtection="0">
      <alignment vertical="center"/>
    </xf>
    <xf numFmtId="0" fontId="46" fillId="39"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37" fillId="24" borderId="20" applyNumberFormat="0" applyAlignment="0" applyProtection="0">
      <alignment vertical="center"/>
    </xf>
    <xf numFmtId="0" fontId="32" fillId="0" borderId="0" applyNumberFormat="0" applyFill="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46" fillId="38"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9" fillId="0" borderId="0"/>
    <xf numFmtId="0" fontId="26" fillId="1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38" fillId="0" borderId="21" applyNumberFormat="0" applyFill="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2"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8" fillId="0" borderId="21"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8" fillId="0" borderId="21" applyNumberFormat="0" applyFill="0" applyAlignment="0" applyProtection="0">
      <alignment vertical="center"/>
    </xf>
    <xf numFmtId="0" fontId="26" fillId="5" borderId="0" applyNumberFormat="0" applyBorder="0" applyAlignment="0" applyProtection="0">
      <alignment vertical="center"/>
    </xf>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9" borderId="16"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8" fillId="0" borderId="21" applyNumberFormat="0" applyFill="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8" fillId="0" borderId="21" applyNumberFormat="0" applyFill="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9" fillId="0" borderId="0">
      <alignment vertical="center"/>
    </xf>
    <xf numFmtId="0" fontId="9" fillId="0" borderId="0">
      <alignment vertical="center"/>
    </xf>
    <xf numFmtId="0" fontId="26" fillId="5" borderId="0" applyNumberFormat="0" applyBorder="0" applyAlignment="0" applyProtection="0">
      <alignment vertical="center"/>
    </xf>
    <xf numFmtId="0" fontId="9"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9" fillId="0" borderId="0"/>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46" fillId="32" borderId="0" applyNumberFormat="0" applyBorder="0" applyAlignment="0" applyProtection="0">
      <alignment vertical="center"/>
    </xf>
    <xf numFmtId="0" fontId="9" fillId="0" borderId="0">
      <alignment vertical="center"/>
    </xf>
    <xf numFmtId="0" fontId="46" fillId="32" borderId="0" applyNumberFormat="0" applyBorder="0" applyAlignment="0" applyProtection="0">
      <alignment vertical="center"/>
    </xf>
    <xf numFmtId="0" fontId="9" fillId="9" borderId="16" applyNumberFormat="0" applyFont="0" applyAlignment="0" applyProtection="0">
      <alignment vertical="center"/>
    </xf>
    <xf numFmtId="0" fontId="46" fillId="3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46" fillId="32" borderId="0" applyNumberFormat="0" applyBorder="0" applyAlignment="0" applyProtection="0">
      <alignment vertical="center"/>
    </xf>
    <xf numFmtId="0" fontId="9" fillId="9" borderId="16" applyNumberFormat="0" applyFont="0" applyAlignment="0" applyProtection="0">
      <alignment vertical="center"/>
    </xf>
    <xf numFmtId="0" fontId="46" fillId="36" borderId="0" applyNumberFormat="0" applyBorder="0" applyAlignment="0" applyProtection="0">
      <alignment vertical="center"/>
    </xf>
    <xf numFmtId="0" fontId="9" fillId="0" borderId="0">
      <alignment vertical="center"/>
    </xf>
    <xf numFmtId="0" fontId="46" fillId="36"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26" fillId="22"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46" fillId="36" borderId="0" applyNumberFormat="0" applyBorder="0" applyAlignment="0" applyProtection="0">
      <alignment vertical="center"/>
    </xf>
    <xf numFmtId="0" fontId="9" fillId="0" borderId="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27" fillId="15"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29"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9" fillId="0" borderId="0"/>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46" fillId="29"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9" fillId="0" borderId="0">
      <alignment vertical="center"/>
    </xf>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46" fillId="29"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46" fillId="29"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xf numFmtId="0" fontId="46" fillId="29"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26" fillId="22"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46" fillId="29" borderId="0" applyNumberFormat="0" applyBorder="0" applyAlignment="0" applyProtection="0">
      <alignment vertical="center"/>
    </xf>
    <xf numFmtId="0" fontId="26" fillId="3" borderId="0" applyNumberFormat="0" applyBorder="0" applyAlignment="0" applyProtection="0">
      <alignment vertical="center"/>
    </xf>
    <xf numFmtId="0" fontId="46" fillId="29" borderId="0" applyNumberFormat="0" applyBorder="0" applyAlignment="0" applyProtection="0">
      <alignment vertical="center"/>
    </xf>
    <xf numFmtId="0" fontId="9" fillId="9" borderId="16" applyNumberFormat="0" applyFont="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9" fillId="0" borderId="0"/>
    <xf numFmtId="0" fontId="46" fillId="29" borderId="0" applyNumberFormat="0" applyBorder="0" applyAlignment="0" applyProtection="0">
      <alignment vertical="center"/>
    </xf>
    <xf numFmtId="0" fontId="9" fillId="0" borderId="0">
      <alignment vertical="center"/>
    </xf>
    <xf numFmtId="0" fontId="46" fillId="29"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46" fillId="29" borderId="0" applyNumberFormat="0" applyBorder="0" applyAlignment="0" applyProtection="0">
      <alignment vertical="center"/>
    </xf>
    <xf numFmtId="0" fontId="9" fillId="0" borderId="0">
      <alignment vertical="center"/>
    </xf>
    <xf numFmtId="0" fontId="46" fillId="37" borderId="0" applyNumberFormat="0" applyBorder="0" applyAlignment="0" applyProtection="0">
      <alignment vertical="center"/>
    </xf>
    <xf numFmtId="0" fontId="9" fillId="0" borderId="0"/>
    <xf numFmtId="0" fontId="46" fillId="37" borderId="0" applyNumberFormat="0" applyBorder="0" applyAlignment="0" applyProtection="0">
      <alignment vertical="center"/>
    </xf>
    <xf numFmtId="0" fontId="25" fillId="0" borderId="15" applyNumberFormat="0" applyFill="0" applyAlignment="0" applyProtection="0">
      <alignment vertical="center"/>
    </xf>
    <xf numFmtId="0" fontId="46" fillId="37" borderId="0" applyNumberFormat="0" applyBorder="0" applyAlignment="0" applyProtection="0">
      <alignment vertical="center"/>
    </xf>
    <xf numFmtId="0" fontId="25" fillId="0" borderId="15" applyNumberFormat="0" applyFill="0" applyAlignment="0" applyProtection="0">
      <alignment vertical="center"/>
    </xf>
    <xf numFmtId="0" fontId="46" fillId="37" borderId="0" applyNumberFormat="0" applyBorder="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9" fillId="0" borderId="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28" fillId="10" borderId="17" applyNumberFormat="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9" fillId="0" borderId="0"/>
    <xf numFmtId="0" fontId="46" fillId="38"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41" fillId="28" borderId="0" applyNumberFormat="0" applyBorder="0" applyAlignment="0" applyProtection="0">
      <alignment vertical="center"/>
    </xf>
    <xf numFmtId="0" fontId="26" fillId="22" borderId="0" applyNumberFormat="0" applyBorder="0" applyAlignment="0" applyProtection="0">
      <alignment vertical="center"/>
    </xf>
    <xf numFmtId="0" fontId="46" fillId="3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46" fillId="38" borderId="0" applyNumberFormat="0" applyBorder="0" applyAlignment="0" applyProtection="0">
      <alignment vertical="center"/>
    </xf>
    <xf numFmtId="0" fontId="9" fillId="0" borderId="0"/>
    <xf numFmtId="0" fontId="46" fillId="38"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26" fillId="22" borderId="0" applyNumberFormat="0" applyBorder="0" applyAlignment="0" applyProtection="0">
      <alignment vertical="center"/>
    </xf>
    <xf numFmtId="0" fontId="46" fillId="38"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9" fillId="0" borderId="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46" fillId="38" borderId="0" applyNumberFormat="0" applyBorder="0" applyAlignment="0" applyProtection="0">
      <alignment vertical="center"/>
    </xf>
    <xf numFmtId="0" fontId="33" fillId="10" borderId="19" applyNumberFormat="0" applyAlignment="0" applyProtection="0">
      <alignment vertical="center"/>
    </xf>
    <xf numFmtId="0" fontId="9" fillId="0" borderId="0"/>
    <xf numFmtId="0" fontId="46" fillId="38"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9" fillId="0" borderId="0">
      <alignment vertical="center"/>
    </xf>
    <xf numFmtId="0" fontId="9" fillId="0" borderId="0">
      <alignment vertical="center"/>
    </xf>
    <xf numFmtId="0" fontId="46" fillId="38" borderId="0" applyNumberFormat="0" applyBorder="0" applyAlignment="0" applyProtection="0">
      <alignment vertical="center"/>
    </xf>
    <xf numFmtId="0" fontId="9" fillId="0" borderId="0"/>
    <xf numFmtId="0" fontId="46" fillId="38" borderId="0" applyNumberFormat="0" applyBorder="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9" fillId="0" borderId="0">
      <alignment vertical="center"/>
    </xf>
    <xf numFmtId="0" fontId="9" fillId="0" borderId="0"/>
    <xf numFmtId="0" fontId="46" fillId="38"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46" fillId="38" borderId="0" applyNumberFormat="0" applyBorder="0" applyAlignment="0" applyProtection="0">
      <alignment vertical="center"/>
    </xf>
    <xf numFmtId="0" fontId="46" fillId="39"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46" fillId="39" borderId="0" applyNumberFormat="0" applyBorder="0" applyAlignment="0" applyProtection="0">
      <alignment vertical="center"/>
    </xf>
    <xf numFmtId="0" fontId="9" fillId="0" borderId="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9" fillId="0" borderId="0">
      <alignment vertical="center"/>
    </xf>
    <xf numFmtId="0" fontId="9" fillId="0" borderId="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46" fillId="3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46" fillId="3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9" fillId="0" borderId="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9" fillId="0" borderId="0">
      <alignment vertical="center"/>
    </xf>
    <xf numFmtId="0" fontId="9" fillId="0" borderId="0">
      <alignment vertical="center"/>
    </xf>
    <xf numFmtId="0" fontId="46" fillId="39"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46" fillId="3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46" fillId="39" borderId="0" applyNumberFormat="0" applyBorder="0" applyAlignment="0" applyProtection="0">
      <alignment vertical="center"/>
    </xf>
    <xf numFmtId="0" fontId="27" fillId="22" borderId="0" applyNumberFormat="0" applyBorder="0" applyAlignment="0" applyProtection="0">
      <alignment vertical="center"/>
    </xf>
    <xf numFmtId="0" fontId="25" fillId="0" borderId="15" applyNumberFormat="0" applyFill="0" applyAlignment="0" applyProtection="0">
      <alignment vertical="center"/>
    </xf>
    <xf numFmtId="0" fontId="46" fillId="39" borderId="0" applyNumberFormat="0" applyBorder="0" applyAlignment="0" applyProtection="0">
      <alignment vertical="center"/>
    </xf>
    <xf numFmtId="0" fontId="9" fillId="0" borderId="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8" fillId="10" borderId="17" applyNumberFormat="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9" borderId="16" applyNumberFormat="0" applyFon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46" fillId="33"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37" fillId="24" borderId="20" applyNumberFormat="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26" fillId="22"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26"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3"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15" borderId="0" applyNumberFormat="0" applyBorder="0" applyAlignment="0" applyProtection="0">
      <alignment vertical="center"/>
    </xf>
    <xf numFmtId="0" fontId="35" fillId="5" borderId="19" applyNumberFormat="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7"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7" fillId="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46" fillId="26"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9" fillId="0" borderId="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9"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22"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9" fillId="0" borderId="0"/>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35" fillId="5" borderId="19" applyNumberFormat="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xf numFmtId="0" fontId="9" fillId="0" borderId="0"/>
    <xf numFmtId="0" fontId="26" fillId="22"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9" fillId="0" borderId="0"/>
    <xf numFmtId="0" fontId="26"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9" fillId="0" borderId="0"/>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46" fillId="31"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7" fillId="17"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46" fillId="30"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26"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22"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2" fillId="0" borderId="0" applyNumberFormat="0" applyFill="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9" fillId="0" borderId="18" applyNumberFormat="0" applyFill="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9" fillId="0" borderId="18"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42"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0" borderId="19"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6" fillId="0" borderId="0" applyNumberFormat="0" applyFill="0" applyBorder="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8" fillId="0" borderId="21"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3" fillId="10" borderId="19" applyNumberFormat="0" applyAlignment="0" applyProtection="0">
      <alignment vertical="center"/>
    </xf>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9"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6" fillId="26"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46" fillId="26"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42" fillId="0" borderId="22" applyNumberFormat="0" applyFill="0" applyAlignment="0" applyProtection="0">
      <alignment vertical="center"/>
    </xf>
    <xf numFmtId="0" fontId="26" fillId="3" borderId="0" applyNumberFormat="0" applyBorder="0" applyAlignment="0" applyProtection="0">
      <alignment vertical="center"/>
    </xf>
    <xf numFmtId="0" fontId="46" fillId="26"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5" fillId="0" borderId="15" applyNumberFormat="0" applyFill="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6" fillId="12"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4" fillId="4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31" fillId="1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1" fillId="19" borderId="0" applyNumberFormat="0" applyBorder="0" applyAlignment="0" applyProtection="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8" borderId="0" applyNumberFormat="0" applyBorder="0" applyAlignment="0" applyProtection="0">
      <alignment vertical="center"/>
    </xf>
    <xf numFmtId="0" fontId="26" fillId="12"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6" fillId="12" borderId="0" applyNumberFormat="0" applyBorder="0" applyAlignment="0" applyProtection="0">
      <alignment vertical="center"/>
    </xf>
    <xf numFmtId="0" fontId="29" fillId="0" borderId="18"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6" fillId="12" borderId="0" applyNumberFormat="0" applyBorder="0" applyAlignment="0" applyProtection="0">
      <alignment vertical="center"/>
    </xf>
    <xf numFmtId="0" fontId="29" fillId="0" borderId="18"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xf numFmtId="0" fontId="9" fillId="0" borderId="0"/>
    <xf numFmtId="0" fontId="26" fillId="12"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9" fillId="0" borderId="0">
      <alignment vertical="center"/>
    </xf>
    <xf numFmtId="0" fontId="9" fillId="0" borderId="0"/>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6" fillId="31" borderId="0" applyNumberFormat="0" applyBorder="0" applyAlignment="0" applyProtection="0">
      <alignment vertical="center"/>
    </xf>
    <xf numFmtId="0" fontId="26" fillId="12" borderId="0" applyNumberFormat="0" applyBorder="0" applyAlignment="0" applyProtection="0">
      <alignment vertical="center"/>
    </xf>
    <xf numFmtId="0" fontId="46" fillId="31"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26" fillId="12" borderId="0" applyNumberFormat="0" applyBorder="0" applyAlignment="0" applyProtection="0">
      <alignment vertical="center"/>
    </xf>
    <xf numFmtId="0" fontId="46" fillId="31" borderId="0" applyNumberFormat="0" applyBorder="0" applyAlignment="0" applyProtection="0">
      <alignment vertical="center"/>
    </xf>
    <xf numFmtId="0" fontId="26" fillId="12"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9" fillId="0" borderId="0">
      <alignment vertical="center"/>
    </xf>
    <xf numFmtId="0" fontId="9" fillId="0" borderId="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8"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46" fillId="25"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7" fillId="1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9" borderId="16" applyNumberFormat="0" applyFont="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9" borderId="16" applyNumberFormat="0" applyFont="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4"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9" borderId="16" applyNumberFormat="0" applyFont="0" applyAlignment="0" applyProtection="0">
      <alignment vertical="center"/>
    </xf>
    <xf numFmtId="0" fontId="26" fillId="21" borderId="0" applyNumberFormat="0" applyBorder="0" applyAlignment="0" applyProtection="0">
      <alignment vertical="center"/>
    </xf>
    <xf numFmtId="0" fontId="9" fillId="0" borderId="0"/>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9" borderId="16" applyNumberFormat="0" applyFont="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8" fillId="10" borderId="17" applyNumberFormat="0" applyAlignment="0" applyProtection="0">
      <alignment vertical="center"/>
    </xf>
    <xf numFmtId="0" fontId="26" fillId="21" borderId="0" applyNumberFormat="0" applyBorder="0" applyAlignment="0" applyProtection="0">
      <alignment vertical="center"/>
    </xf>
    <xf numFmtId="0" fontId="9" fillId="0" borderId="0"/>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8" fillId="10" borderId="17"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1" fillId="19" borderId="0" applyNumberFormat="0" applyBorder="0" applyAlignment="0" applyProtection="0">
      <alignment vertical="center"/>
    </xf>
    <xf numFmtId="0" fontId="28" fillId="10" borderId="17"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9" fillId="0" borderId="0"/>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xf numFmtId="0" fontId="9" fillId="0" borderId="0"/>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6" fillId="21" borderId="0" applyNumberFormat="0" applyBorder="0" applyAlignment="0" applyProtection="0">
      <alignment vertical="center"/>
    </xf>
    <xf numFmtId="0" fontId="32" fillId="0" borderId="0" applyNumberFormat="0" applyFill="0" applyBorder="0" applyAlignment="0" applyProtection="0">
      <alignment vertical="center"/>
    </xf>
    <xf numFmtId="0" fontId="26" fillId="21"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2"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1" fillId="19"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31" fillId="19"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8" fillId="10" borderId="17"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6"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5" fillId="0" borderId="15" applyNumberFormat="0" applyFill="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9" fillId="0" borderId="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7" fillId="8" borderId="0" applyNumberFormat="0" applyBorder="0" applyAlignment="0" applyProtection="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9" fillId="0" borderId="0">
      <alignment vertical="center"/>
    </xf>
    <xf numFmtId="0" fontId="9"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46" fillId="33" borderId="0" applyNumberFormat="0" applyBorder="0" applyAlignment="0" applyProtection="0">
      <alignment vertical="center"/>
    </xf>
    <xf numFmtId="0" fontId="38" fillId="0" borderId="21" applyNumberFormat="0" applyFill="0" applyAlignment="0" applyProtection="0">
      <alignment vertical="center"/>
    </xf>
    <xf numFmtId="0" fontId="46" fillId="33" borderId="0" applyNumberFormat="0" applyBorder="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46" fillId="33" borderId="0" applyNumberFormat="0" applyBorder="0" applyAlignment="0" applyProtection="0">
      <alignment vertical="center"/>
    </xf>
    <xf numFmtId="0" fontId="9" fillId="0" borderId="0"/>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9" fillId="0" borderId="0"/>
    <xf numFmtId="0" fontId="46" fillId="33" borderId="0" applyNumberFormat="0" applyBorder="0" applyAlignment="0" applyProtection="0">
      <alignment vertical="center"/>
    </xf>
    <xf numFmtId="0" fontId="9" fillId="0" borderId="0"/>
    <xf numFmtId="0" fontId="9" fillId="0" borderId="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9" fillId="0" borderId="0"/>
    <xf numFmtId="0" fontId="9" fillId="0" borderId="0"/>
    <xf numFmtId="0" fontId="9" fillId="0" borderId="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9" fillId="0" borderId="0"/>
    <xf numFmtId="0" fontId="9" fillId="0" borderId="0"/>
    <xf numFmtId="0" fontId="46" fillId="33" borderId="0" applyNumberFormat="0" applyBorder="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9" fillId="0" borderId="0"/>
    <xf numFmtId="0" fontId="46" fillId="33" borderId="0" applyNumberFormat="0" applyBorder="0" applyAlignment="0" applyProtection="0">
      <alignment vertical="center"/>
    </xf>
    <xf numFmtId="0" fontId="29" fillId="0" borderId="18" applyNumberFormat="0" applyFill="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9" fillId="0" borderId="0">
      <alignment vertical="center"/>
    </xf>
    <xf numFmtId="0" fontId="9" fillId="0" borderId="0"/>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9" fillId="0" borderId="0"/>
    <xf numFmtId="0" fontId="9" fillId="0" borderId="0">
      <alignment vertical="center"/>
    </xf>
    <xf numFmtId="0" fontId="46" fillId="33" borderId="0" applyNumberFormat="0" applyBorder="0" applyAlignment="0" applyProtection="0">
      <alignment vertical="center"/>
    </xf>
    <xf numFmtId="0" fontId="9" fillId="0" borderId="0">
      <alignment vertical="center"/>
    </xf>
    <xf numFmtId="0" fontId="9" fillId="0" borderId="0">
      <alignment vertical="center"/>
    </xf>
    <xf numFmtId="0" fontId="46" fillId="33" borderId="0" applyNumberFormat="0" applyBorder="0" applyAlignment="0" applyProtection="0">
      <alignment vertical="center"/>
    </xf>
    <xf numFmtId="0" fontId="9" fillId="0" borderId="0">
      <alignment vertical="center"/>
    </xf>
    <xf numFmtId="0" fontId="9" fillId="0" borderId="0">
      <alignment vertical="center"/>
    </xf>
    <xf numFmtId="0" fontId="46" fillId="33"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46" fillId="3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46" fillId="33" borderId="0" applyNumberFormat="0" applyBorder="0" applyAlignment="0" applyProtection="0">
      <alignment vertical="center"/>
    </xf>
    <xf numFmtId="0" fontId="9" fillId="0" borderId="0">
      <alignment vertical="center"/>
    </xf>
    <xf numFmtId="0" fontId="9" fillId="0" borderId="0">
      <alignment vertical="center"/>
    </xf>
    <xf numFmtId="0" fontId="46" fillId="3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46" fillId="3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46" fillId="33" borderId="0" applyNumberFormat="0" applyBorder="0" applyAlignment="0" applyProtection="0">
      <alignment vertical="center"/>
    </xf>
    <xf numFmtId="0" fontId="9" fillId="0" borderId="0"/>
    <xf numFmtId="0" fontId="9" fillId="0" borderId="0">
      <alignment vertical="center"/>
    </xf>
    <xf numFmtId="0" fontId="46" fillId="33"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xf numFmtId="0" fontId="46" fillId="33" borderId="0" applyNumberFormat="0" applyBorder="0" applyAlignment="0" applyProtection="0">
      <alignment vertical="center"/>
    </xf>
    <xf numFmtId="0" fontId="9" fillId="0" borderId="0"/>
    <xf numFmtId="0" fontId="9" fillId="0" borderId="0">
      <alignment vertical="center"/>
    </xf>
    <xf numFmtId="0" fontId="46" fillId="34"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31" fillId="19"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46" fillId="34"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46" fillId="34" borderId="0" applyNumberFormat="0" applyBorder="0" applyAlignment="0" applyProtection="0">
      <alignment vertical="center"/>
    </xf>
    <xf numFmtId="0" fontId="27" fillId="18" borderId="0" applyNumberFormat="0" applyBorder="0" applyAlignment="0" applyProtection="0">
      <alignment vertical="center"/>
    </xf>
    <xf numFmtId="0" fontId="46" fillId="34" borderId="0" applyNumberFormat="0" applyBorder="0" applyAlignment="0" applyProtection="0">
      <alignment vertical="center"/>
    </xf>
    <xf numFmtId="0" fontId="9" fillId="0" borderId="0">
      <alignment vertical="center"/>
    </xf>
    <xf numFmtId="0" fontId="46" fillId="34" borderId="0" applyNumberFormat="0" applyBorder="0" applyAlignment="0" applyProtection="0">
      <alignment vertical="center"/>
    </xf>
    <xf numFmtId="0" fontId="27" fillId="18" borderId="0" applyNumberFormat="0" applyBorder="0" applyAlignment="0" applyProtection="0">
      <alignment vertical="center"/>
    </xf>
    <xf numFmtId="0" fontId="46" fillId="34" borderId="0" applyNumberFormat="0" applyBorder="0" applyAlignment="0" applyProtection="0">
      <alignment vertical="center"/>
    </xf>
    <xf numFmtId="0" fontId="9" fillId="0" borderId="0"/>
    <xf numFmtId="0" fontId="46" fillId="34" borderId="0" applyNumberFormat="0" applyBorder="0" applyAlignment="0" applyProtection="0">
      <alignment vertical="center"/>
    </xf>
    <xf numFmtId="0" fontId="9" fillId="0" borderId="0">
      <alignment vertical="center"/>
    </xf>
    <xf numFmtId="0" fontId="9" fillId="0" borderId="0">
      <alignment vertical="center"/>
    </xf>
    <xf numFmtId="0" fontId="46" fillId="34" borderId="0" applyNumberFormat="0" applyBorder="0" applyAlignment="0" applyProtection="0">
      <alignment vertical="center"/>
    </xf>
    <xf numFmtId="0" fontId="9" fillId="0" borderId="0">
      <alignment vertical="center"/>
    </xf>
    <xf numFmtId="0" fontId="9" fillId="0" borderId="0"/>
    <xf numFmtId="0" fontId="46" fillId="34" borderId="0" applyNumberFormat="0" applyBorder="0" applyAlignment="0" applyProtection="0">
      <alignment vertical="center"/>
    </xf>
    <xf numFmtId="0" fontId="27" fillId="18" borderId="0" applyNumberFormat="0" applyBorder="0" applyAlignment="0" applyProtection="0">
      <alignment vertical="center"/>
    </xf>
    <xf numFmtId="0" fontId="46" fillId="34" borderId="0" applyNumberFormat="0" applyBorder="0" applyAlignment="0" applyProtection="0">
      <alignment vertical="center"/>
    </xf>
    <xf numFmtId="0" fontId="9" fillId="0" borderId="0"/>
    <xf numFmtId="0" fontId="9" fillId="0" borderId="0">
      <alignment vertical="center"/>
    </xf>
    <xf numFmtId="0" fontId="46" fillId="34" borderId="0" applyNumberFormat="0" applyBorder="0" applyAlignment="0" applyProtection="0">
      <alignment vertical="center"/>
    </xf>
    <xf numFmtId="0" fontId="9" fillId="0" borderId="0">
      <alignment vertical="center"/>
    </xf>
    <xf numFmtId="0" fontId="9" fillId="0" borderId="0">
      <alignment vertical="center"/>
    </xf>
    <xf numFmtId="0" fontId="46" fillId="34"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xf numFmtId="0" fontId="46" fillId="34"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46" fillId="25" borderId="0" applyNumberFormat="0" applyBorder="0" applyAlignment="0" applyProtection="0">
      <alignment vertical="center"/>
    </xf>
    <xf numFmtId="0" fontId="9" fillId="0" borderId="0">
      <alignment vertical="center"/>
    </xf>
    <xf numFmtId="0" fontId="9" fillId="0" borderId="0"/>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9" fillId="0" borderId="0"/>
    <xf numFmtId="0" fontId="38" fillId="0" borderId="21" applyNumberFormat="0" applyFill="0" applyAlignment="0" applyProtection="0">
      <alignment vertical="center"/>
    </xf>
    <xf numFmtId="0" fontId="46" fillId="25" borderId="0" applyNumberFormat="0" applyBorder="0" applyAlignment="0" applyProtection="0">
      <alignment vertical="center"/>
    </xf>
    <xf numFmtId="0" fontId="9" fillId="0" borderId="0"/>
    <xf numFmtId="0" fontId="46" fillId="25" borderId="0" applyNumberFormat="0" applyBorder="0" applyAlignment="0" applyProtection="0">
      <alignment vertical="center"/>
    </xf>
    <xf numFmtId="0" fontId="27" fillId="8" borderId="0" applyNumberFormat="0" applyBorder="0" applyAlignment="0" applyProtection="0">
      <alignment vertical="center"/>
    </xf>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38" fillId="0" borderId="21" applyNumberFormat="0" applyFill="0" applyAlignment="0" applyProtection="0">
      <alignment vertical="center"/>
    </xf>
    <xf numFmtId="0" fontId="41" fillId="28" borderId="0" applyNumberFormat="0" applyBorder="0" applyAlignment="0" applyProtection="0">
      <alignment vertical="center"/>
    </xf>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41" fillId="28" borderId="0" applyNumberFormat="0" applyBorder="0" applyAlignment="0" applyProtection="0">
      <alignment vertical="center"/>
    </xf>
    <xf numFmtId="0" fontId="46" fillId="25" borderId="0" applyNumberFormat="0" applyBorder="0" applyAlignment="0" applyProtection="0">
      <alignment vertical="center"/>
    </xf>
    <xf numFmtId="0" fontId="9"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9" fillId="0" borderId="0"/>
    <xf numFmtId="0" fontId="46" fillId="25" borderId="0" applyNumberFormat="0" applyBorder="0" applyAlignment="0" applyProtection="0">
      <alignment vertical="center"/>
    </xf>
    <xf numFmtId="0" fontId="9"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38" fillId="0" borderId="21" applyNumberFormat="0" applyFill="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9"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9" fillId="0" borderId="0">
      <alignment vertical="center"/>
    </xf>
    <xf numFmtId="0" fontId="9" fillId="0" borderId="0">
      <alignment vertical="center"/>
    </xf>
    <xf numFmtId="0" fontId="46" fillId="25" borderId="0" applyNumberFormat="0" applyBorder="0" applyAlignment="0" applyProtection="0">
      <alignment vertical="center"/>
    </xf>
    <xf numFmtId="0" fontId="9" fillId="0" borderId="0"/>
    <xf numFmtId="0" fontId="38" fillId="0" borderId="21" applyNumberFormat="0" applyFill="0" applyAlignment="0" applyProtection="0">
      <alignment vertical="center"/>
    </xf>
    <xf numFmtId="0" fontId="46" fillId="25" borderId="0" applyNumberFormat="0" applyBorder="0" applyAlignment="0" applyProtection="0">
      <alignment vertical="center"/>
    </xf>
    <xf numFmtId="0" fontId="9" fillId="0" borderId="0"/>
    <xf numFmtId="0" fontId="46" fillId="25"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46" fillId="25"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46" fillId="25"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38" fillId="0" borderId="0" applyNumberFormat="0" applyFill="0" applyBorder="0" applyAlignment="0" applyProtection="0">
      <alignment vertical="center"/>
    </xf>
    <xf numFmtId="0" fontId="46" fillId="30"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42" fillId="0" borderId="22"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2" fillId="0" borderId="22" applyNumberFormat="0" applyFill="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38" fillId="0" borderId="0" applyNumberFormat="0" applyFill="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9" fillId="0" borderId="0"/>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38" fillId="0" borderId="0" applyNumberFormat="0" applyFill="0" applyBorder="0" applyAlignment="0" applyProtection="0">
      <alignment vertical="center"/>
    </xf>
    <xf numFmtId="0" fontId="46" fillId="30"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46" fillId="30" borderId="0" applyNumberFormat="0" applyBorder="0" applyAlignment="0" applyProtection="0">
      <alignment vertical="center"/>
    </xf>
    <xf numFmtId="0" fontId="9" fillId="0" borderId="0"/>
    <xf numFmtId="0" fontId="9" fillId="0" borderId="0"/>
    <xf numFmtId="0" fontId="46" fillId="30"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46" fillId="30"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46" fillId="30"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9" fillId="0" borderId="0"/>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9" fillId="0" borderId="0"/>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9" fillId="0" borderId="0"/>
    <xf numFmtId="0" fontId="46" fillId="26" borderId="0" applyNumberFormat="0" applyBorder="0" applyAlignment="0" applyProtection="0">
      <alignment vertical="center"/>
    </xf>
    <xf numFmtId="0" fontId="39" fillId="7"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33" fillId="10" borderId="19" applyNumberFormat="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9" fillId="0" borderId="0"/>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46" fillId="26" borderId="0" applyNumberFormat="0" applyBorder="0" applyAlignment="0" applyProtection="0">
      <alignment vertical="center"/>
    </xf>
    <xf numFmtId="0" fontId="9" fillId="0" borderId="0">
      <alignment vertical="center"/>
    </xf>
    <xf numFmtId="0" fontId="46" fillId="26"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9" fillId="0" borderId="0"/>
    <xf numFmtId="0" fontId="46" fillId="31"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46" fillId="31" borderId="0" applyNumberFormat="0" applyBorder="0" applyAlignment="0" applyProtection="0">
      <alignment vertical="center"/>
    </xf>
    <xf numFmtId="0" fontId="9" fillId="0" borderId="0">
      <alignment vertical="center"/>
    </xf>
    <xf numFmtId="0" fontId="9" fillId="0" borderId="0"/>
    <xf numFmtId="0" fontId="46" fillId="31" borderId="0" applyNumberFormat="0" applyBorder="0" applyAlignment="0" applyProtection="0">
      <alignment vertical="center"/>
    </xf>
    <xf numFmtId="0" fontId="9" fillId="0" borderId="0">
      <alignment vertical="center"/>
    </xf>
    <xf numFmtId="0" fontId="9" fillId="0" borderId="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9" fillId="0" borderId="0">
      <alignment vertical="center"/>
    </xf>
    <xf numFmtId="0" fontId="9" fillId="0" borderId="0">
      <alignment vertical="center"/>
    </xf>
    <xf numFmtId="0" fontId="46" fillId="31"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35" fillId="5" borderId="19" applyNumberFormat="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5" fillId="0" borderId="15"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7" fillId="24" borderId="20"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9" borderId="16" applyNumberFormat="0" applyFon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9" borderId="16" applyNumberFormat="0" applyFon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9" fillId="0" borderId="0"/>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9" fillId="0" borderId="0"/>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9" fillId="0" borderId="0"/>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8"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8"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38" fillId="0" borderId="0" applyNumberFormat="0" applyFill="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0" borderId="0"/>
    <xf numFmtId="0" fontId="27" fillId="4"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5" fillId="0" borderId="15" applyNumberFormat="0" applyFill="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35" fillId="5" borderId="19" applyNumberFormat="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9" fillId="0" borderId="0"/>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3"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36" fillId="0" borderId="0" applyNumberFormat="0" applyFill="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27" fillId="15"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29" fillId="0" borderId="18" applyNumberFormat="0" applyFill="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7" fillId="15" borderId="0" applyNumberFormat="0" applyBorder="0" applyAlignment="0" applyProtection="0">
      <alignment vertical="center"/>
    </xf>
    <xf numFmtId="0" fontId="9" fillId="9" borderId="16" applyNumberFormat="0" applyFont="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9" borderId="16" applyNumberFormat="0" applyFont="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27" fillId="15" borderId="0" applyNumberFormat="0" applyBorder="0" applyAlignment="0" applyProtection="0">
      <alignment vertical="center"/>
    </xf>
    <xf numFmtId="0" fontId="9" fillId="9" borderId="16" applyNumberFormat="0" applyFon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8" fillId="0" borderId="0" applyNumberFormat="0" applyFill="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42" fillId="0" borderId="22" applyNumberFormat="0" applyFill="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42" fillId="0" borderId="22"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2" fillId="0" borderId="22"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9" fillId="0" borderId="0"/>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2" fillId="0" borderId="22" applyNumberFormat="0" applyFill="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8" fillId="10" borderId="17"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1" fillId="1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1" fillId="19" borderId="0" applyNumberFormat="0" applyBorder="0" applyAlignment="0" applyProtection="0">
      <alignment vertical="center"/>
    </xf>
    <xf numFmtId="0" fontId="27" fillId="22" borderId="0" applyNumberFormat="0" applyBorder="0" applyAlignment="0" applyProtection="0">
      <alignment vertical="center"/>
    </xf>
    <xf numFmtId="0" fontId="31" fillId="1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1" fillId="1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1" fillId="1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2" fillId="0" borderId="0" applyNumberFormat="0" applyFill="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9" fillId="0" borderId="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8"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9" fillId="0" borderId="0"/>
    <xf numFmtId="0" fontId="27" fillId="16" borderId="0" applyNumberFormat="0" applyBorder="0" applyAlignment="0" applyProtection="0">
      <alignment vertical="center"/>
    </xf>
    <xf numFmtId="0" fontId="27" fillId="22" borderId="0" applyNumberFormat="0" applyBorder="0" applyAlignment="0" applyProtection="0">
      <alignment vertical="center"/>
    </xf>
    <xf numFmtId="0" fontId="9" fillId="9" borderId="16" applyNumberFormat="0" applyFont="0" applyAlignment="0" applyProtection="0">
      <alignment vertical="center"/>
    </xf>
    <xf numFmtId="0" fontId="27" fillId="16"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9" borderId="16" applyNumberFormat="0" applyFont="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28" fillId="10" borderId="17" applyNumberFormat="0" applyAlignment="0" applyProtection="0">
      <alignment vertical="center"/>
    </xf>
    <xf numFmtId="0" fontId="9" fillId="0" borderId="0"/>
    <xf numFmtId="0" fontId="27" fillId="22"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9" fillId="0" borderId="0">
      <alignment vertical="center"/>
    </xf>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27" fillId="22" borderId="0" applyNumberFormat="0" applyBorder="0" applyAlignment="0" applyProtection="0">
      <alignment vertical="center"/>
    </xf>
    <xf numFmtId="0" fontId="9" fillId="0" borderId="0">
      <alignment vertical="center"/>
    </xf>
    <xf numFmtId="0" fontId="9" fillId="0" borderId="0"/>
    <xf numFmtId="0" fontId="27" fillId="22" borderId="0" applyNumberFormat="0" applyBorder="0" applyAlignment="0" applyProtection="0">
      <alignment vertical="center"/>
    </xf>
    <xf numFmtId="0" fontId="9" fillId="0" borderId="0"/>
    <xf numFmtId="0" fontId="9" fillId="0" borderId="0">
      <alignment vertical="center"/>
    </xf>
    <xf numFmtId="0" fontId="27" fillId="22" borderId="0" applyNumberFormat="0" applyBorder="0" applyAlignment="0" applyProtection="0">
      <alignment vertical="center"/>
    </xf>
    <xf numFmtId="0" fontId="9" fillId="0" borderId="0"/>
    <xf numFmtId="0" fontId="27" fillId="22"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8" fillId="0" borderId="21" applyNumberFormat="0" applyFill="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8" fillId="0" borderId="21"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9" borderId="16" applyNumberFormat="0" applyFont="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8" fillId="10" borderId="17" applyNumberFormat="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9" borderId="16" applyNumberFormat="0" applyFont="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9" borderId="16" applyNumberFormat="0" applyFont="0" applyAlignment="0" applyProtection="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2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5" fillId="0" borderId="15"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2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4" fillId="20" borderId="0" applyNumberFormat="0" applyBorder="0" applyAlignment="0" applyProtection="0">
      <alignment vertical="center"/>
    </xf>
    <xf numFmtId="0" fontId="27" fillId="8" borderId="0" applyNumberFormat="0" applyBorder="0" applyAlignment="0" applyProtection="0">
      <alignment vertical="center"/>
    </xf>
    <xf numFmtId="0" fontId="34" fillId="2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20" borderId="0" applyNumberFormat="0" applyBorder="0" applyAlignment="0" applyProtection="0">
      <alignment vertical="center"/>
    </xf>
    <xf numFmtId="0" fontId="34" fillId="4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4" fillId="2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3" fillId="10" borderId="19" applyNumberFormat="0" applyAlignment="0" applyProtection="0">
      <alignment vertical="center"/>
    </xf>
    <xf numFmtId="0" fontId="28" fillId="10" borderId="17"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7" fillId="8" borderId="0" applyNumberFormat="0" applyBorder="0" applyAlignment="0" applyProtection="0">
      <alignment vertical="center"/>
    </xf>
    <xf numFmtId="0" fontId="36" fillId="0" borderId="0" applyNumberFormat="0" applyFill="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9" fillId="0" borderId="0"/>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3" fillId="10" borderId="19" applyNumberFormat="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9" borderId="16" applyNumberFormat="0" applyFon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8" fillId="10" borderId="17" applyNumberFormat="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8" borderId="0" applyNumberFormat="0" applyBorder="0" applyAlignment="0" applyProtection="0">
      <alignment vertical="center"/>
    </xf>
    <xf numFmtId="0" fontId="27" fillId="1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28" fillId="10" borderId="17" applyNumberFormat="0" applyAlignment="0" applyProtection="0">
      <alignment vertical="center"/>
    </xf>
    <xf numFmtId="0" fontId="27" fillId="16" borderId="0" applyNumberFormat="0" applyBorder="0" applyAlignment="0" applyProtection="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8" fillId="10" borderId="17"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41" fillId="28"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38"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8"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7" fillId="16"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8" fillId="10" borderId="17"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8" fillId="10" borderId="17"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6"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9" fillId="0" borderId="0">
      <alignment vertical="center"/>
    </xf>
    <xf numFmtId="0" fontId="9" fillId="0" borderId="0">
      <alignment vertical="center"/>
    </xf>
    <xf numFmtId="0" fontId="27" fillId="16"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9" fillId="0" borderId="0"/>
    <xf numFmtId="0" fontId="27" fillId="16" borderId="0" applyNumberFormat="0" applyBorder="0" applyAlignment="0" applyProtection="0">
      <alignment vertical="center"/>
    </xf>
    <xf numFmtId="0" fontId="27" fillId="18" borderId="0" applyNumberFormat="0" applyBorder="0" applyAlignment="0" applyProtection="0">
      <alignment vertical="center"/>
    </xf>
    <xf numFmtId="0" fontId="34" fillId="27" borderId="0" applyNumberFormat="0" applyBorder="0" applyAlignment="0" applyProtection="0">
      <alignment vertical="center"/>
    </xf>
    <xf numFmtId="0" fontId="9" fillId="0" borderId="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3" fillId="10" borderId="19" applyNumberFormat="0" applyAlignment="0" applyProtection="0">
      <alignment vertical="center"/>
    </xf>
    <xf numFmtId="0" fontId="34" fillId="27" borderId="0" applyNumberFormat="0" applyBorder="0" applyAlignment="0" applyProtection="0">
      <alignment vertical="center"/>
    </xf>
    <xf numFmtId="0" fontId="41" fillId="28"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9" fillId="0" borderId="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9" fillId="0" borderId="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9" fillId="0" borderId="0">
      <alignment vertical="center"/>
    </xf>
    <xf numFmtId="0" fontId="34" fillId="27"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9"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5" fillId="0" borderId="15" applyNumberFormat="0" applyFill="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9"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40" borderId="0" applyNumberFormat="0" applyBorder="0" applyAlignment="0" applyProtection="0">
      <alignment vertical="center"/>
    </xf>
    <xf numFmtId="0" fontId="34" fillId="20"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34" fillId="20"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20" borderId="0" applyNumberFormat="0" applyBorder="0" applyAlignment="0" applyProtection="0">
      <alignment vertical="center"/>
    </xf>
    <xf numFmtId="0" fontId="34" fillId="40" borderId="0" applyNumberFormat="0" applyBorder="0" applyAlignment="0" applyProtection="0">
      <alignment vertical="center"/>
    </xf>
    <xf numFmtId="0" fontId="34" fillId="2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9" fillId="0" borderId="0">
      <alignment vertical="center"/>
    </xf>
    <xf numFmtId="0" fontId="9" fillId="0" borderId="0"/>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27" fillId="17"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9" fillId="0" borderId="0">
      <alignment vertical="center"/>
    </xf>
    <xf numFmtId="0" fontId="34" fillId="20" borderId="0" applyNumberFormat="0" applyBorder="0" applyAlignment="0" applyProtection="0">
      <alignment vertical="center"/>
    </xf>
    <xf numFmtId="0" fontId="25" fillId="0" borderId="15" applyNumberFormat="0" applyFill="0" applyAlignment="0" applyProtection="0">
      <alignment vertical="center"/>
    </xf>
    <xf numFmtId="0" fontId="34" fillId="20" borderId="0" applyNumberFormat="0" applyBorder="0" applyAlignment="0" applyProtection="0">
      <alignment vertical="center"/>
    </xf>
    <xf numFmtId="0" fontId="25" fillId="0" borderId="15" applyNumberFormat="0" applyFill="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9" fillId="0" borderId="0"/>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7" fillId="11" borderId="0" applyNumberFormat="0" applyBorder="0" applyAlignment="0" applyProtection="0">
      <alignment vertical="center"/>
    </xf>
    <xf numFmtId="0" fontId="34" fillId="40" borderId="0" applyNumberFormat="0" applyBorder="0" applyAlignment="0" applyProtection="0">
      <alignment vertical="center"/>
    </xf>
    <xf numFmtId="0" fontId="25" fillId="0" borderId="15" applyNumberFormat="0" applyFill="0" applyAlignment="0" applyProtection="0">
      <alignment vertical="center"/>
    </xf>
    <xf numFmtId="0" fontId="34" fillId="40" borderId="0" applyNumberFormat="0" applyBorder="0" applyAlignment="0" applyProtection="0">
      <alignment vertical="center"/>
    </xf>
    <xf numFmtId="0" fontId="25" fillId="0" borderId="15" applyNumberFormat="0" applyFill="0" applyAlignment="0" applyProtection="0">
      <alignment vertical="center"/>
    </xf>
    <xf numFmtId="0" fontId="34" fillId="4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9" fillId="0" borderId="0">
      <alignment vertical="center"/>
    </xf>
    <xf numFmtId="0" fontId="34" fillId="42" borderId="0" applyNumberFormat="0" applyBorder="0" applyAlignment="0" applyProtection="0">
      <alignment vertical="center"/>
    </xf>
    <xf numFmtId="0" fontId="34" fillId="41" borderId="0" applyNumberFormat="0" applyBorder="0" applyAlignment="0" applyProtection="0">
      <alignment vertical="center"/>
    </xf>
    <xf numFmtId="0" fontId="38" fillId="0" borderId="21" applyNumberFormat="0" applyFill="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9" fillId="0" borderId="0"/>
    <xf numFmtId="0" fontId="34" fillId="41" borderId="0" applyNumberFormat="0" applyBorder="0" applyAlignment="0" applyProtection="0">
      <alignment vertical="center"/>
    </xf>
    <xf numFmtId="0" fontId="38" fillId="0" borderId="21" applyNumberFormat="0" applyFill="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8" fillId="0" borderId="21" applyNumberFormat="0" applyFill="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9" fillId="0" borderId="0">
      <alignment vertical="center"/>
    </xf>
    <xf numFmtId="0" fontId="9"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9"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8" fillId="0" borderId="21" applyNumberFormat="0" applyFill="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42" fillId="0" borderId="22" applyNumberFormat="0" applyFill="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9" fillId="0" borderId="0">
      <alignment vertical="center"/>
    </xf>
    <xf numFmtId="0" fontId="34" fillId="3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42" fillId="0" borderId="22"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2" fillId="0" borderId="22" applyNumberFormat="0" applyFill="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9" fillId="0" borderId="0"/>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2" fillId="0" borderId="22" applyNumberFormat="0" applyFill="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37" fillId="24" borderId="20" applyNumberFormat="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xf numFmtId="0" fontId="9" fillId="0" borderId="0"/>
    <xf numFmtId="0" fontId="37" fillId="24" borderId="20" applyNumberFormat="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9" fillId="9" borderId="16" applyNumberFormat="0" applyFont="0" applyAlignment="0" applyProtection="0">
      <alignment vertical="center"/>
    </xf>
    <xf numFmtId="0" fontId="27" fillId="11" borderId="0" applyNumberFormat="0" applyBorder="0" applyAlignment="0" applyProtection="0">
      <alignment vertical="center"/>
    </xf>
    <xf numFmtId="0" fontId="38" fillId="0" borderId="21" applyNumberFormat="0" applyFill="0" applyAlignment="0" applyProtection="0">
      <alignment vertical="center"/>
    </xf>
    <xf numFmtId="0" fontId="27" fillId="11" borderId="0" applyNumberFormat="0" applyBorder="0" applyAlignment="0" applyProtection="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7" fillId="24" borderId="20" applyNumberFormat="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9" borderId="16" applyNumberFormat="0" applyFont="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7" fillId="24" borderId="20"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7" fillId="24" borderId="20"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7" fillId="24" borderId="20"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9" fillId="0" borderId="0">
      <alignment vertical="center"/>
    </xf>
    <xf numFmtId="0" fontId="27" fillId="11" borderId="0" applyNumberFormat="0" applyBorder="0" applyAlignment="0" applyProtection="0">
      <alignment vertical="center"/>
    </xf>
    <xf numFmtId="0" fontId="41" fillId="2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6"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6"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2" fillId="0" borderId="22" applyNumberFormat="0" applyFill="0" applyAlignment="0" applyProtection="0">
      <alignment vertical="center"/>
    </xf>
    <xf numFmtId="0" fontId="27" fillId="17" borderId="0" applyNumberFormat="0" applyBorder="0" applyAlignment="0" applyProtection="0">
      <alignment vertical="center"/>
    </xf>
    <xf numFmtId="0" fontId="36"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9" borderId="16"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2" fillId="0" borderId="2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2" fillId="0" borderId="2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6"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8" fillId="0" borderId="21" applyNumberFormat="0" applyFill="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8" fillId="0" borderId="21"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21"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21"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21" applyNumberFormat="0" applyFill="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21"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33" fillId="10" borderId="19"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8" fillId="0" borderId="0" applyNumberFormat="0" applyFill="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xf numFmtId="0" fontId="27" fillId="17"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17" borderId="0" applyNumberFormat="0" applyBorder="0" applyAlignment="0" applyProtection="0">
      <alignment vertical="center"/>
    </xf>
    <xf numFmtId="0" fontId="9" fillId="0" borderId="0">
      <alignment vertical="center"/>
    </xf>
    <xf numFmtId="0" fontId="9" fillId="0" borderId="0"/>
    <xf numFmtId="0" fontId="27" fillId="17"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5" fillId="0" borderId="15"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7" fillId="24" borderId="20" applyNumberFormat="0" applyAlignment="0" applyProtection="0">
      <alignment vertical="center"/>
    </xf>
    <xf numFmtId="0" fontId="38" fillId="0" borderId="21" applyNumberFormat="0" applyFill="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alignment vertical="center"/>
    </xf>
    <xf numFmtId="0" fontId="27" fillId="23" borderId="0" applyNumberFormat="0" applyBorder="0" applyAlignment="0" applyProtection="0">
      <alignment vertical="center"/>
    </xf>
    <xf numFmtId="0" fontId="38" fillId="0" borderId="21" applyNumberFormat="0" applyFill="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8" fillId="0" borderId="21" applyNumberFormat="0" applyFill="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8" fillId="0" borderId="21"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8" fillId="0" borderId="21"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6"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7" fillId="23"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9" fillId="0" borderId="0">
      <alignment vertical="center"/>
    </xf>
    <xf numFmtId="0" fontId="27" fillId="23"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9" fillId="0" borderId="0"/>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29" fillId="0" borderId="18" applyNumberFormat="0" applyFill="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9" fillId="0" borderId="0">
      <alignment vertical="center"/>
    </xf>
    <xf numFmtId="0" fontId="27" fillId="6"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42" fillId="0" borderId="22" applyNumberFormat="0" applyFill="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9" fillId="0" borderId="0"/>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xf numFmtId="0" fontId="27" fillId="8"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5" fillId="0" borderId="15"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38" fillId="0" borderId="21" applyNumberFormat="0" applyFill="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xf numFmtId="0" fontId="9" fillId="0" borderId="0"/>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9" fillId="0" borderId="0">
      <alignment vertical="center"/>
    </xf>
    <xf numFmtId="0" fontId="9" fillId="0" borderId="0">
      <alignment vertical="center"/>
    </xf>
    <xf numFmtId="0" fontId="27" fillId="8"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7" fillId="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9" fillId="0" borderId="0"/>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35" fillId="5" borderId="19" applyNumberFormat="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31" fillId="19"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1" fillId="19"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3" fillId="10" borderId="19" applyNumberFormat="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1" fillId="28" borderId="0" applyNumberFormat="0" applyBorder="0" applyAlignment="0" applyProtection="0">
      <alignment vertical="center"/>
    </xf>
    <xf numFmtId="0" fontId="9"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1" fillId="19" borderId="0" applyNumberFormat="0" applyBorder="0" applyAlignment="0" applyProtection="0">
      <alignment vertical="center"/>
    </xf>
    <xf numFmtId="0" fontId="27" fillId="18" borderId="0" applyNumberFormat="0" applyBorder="0" applyAlignment="0" applyProtection="0">
      <alignment vertical="center"/>
    </xf>
    <xf numFmtId="0" fontId="39" fillId="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5" fillId="0" borderId="15"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38" fillId="0" borderId="0" applyNumberFormat="0" applyFill="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28" fillId="10" borderId="17" applyNumberFormat="0" applyAlignment="0" applyProtection="0">
      <alignment vertical="center"/>
    </xf>
    <xf numFmtId="0" fontId="9" fillId="0" borderId="0"/>
    <xf numFmtId="0" fontId="9" fillId="0" borderId="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27"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39" fillId="7" borderId="0" applyNumberFormat="0" applyBorder="0" applyAlignment="0" applyProtection="0">
      <alignment vertical="center"/>
    </xf>
    <xf numFmtId="0" fontId="31" fillId="19"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xf numFmtId="0" fontId="39" fillId="7"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9" fillId="7" borderId="0" applyNumberFormat="0" applyBorder="0" applyAlignment="0" applyProtection="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xf numFmtId="0" fontId="39" fillId="7" borderId="0" applyNumberFormat="0" applyBorder="0" applyAlignment="0" applyProtection="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41" fillId="28"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9" fillId="7"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9" fillId="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39"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3" fillId="10"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35" fillId="5"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41" fillId="28" borderId="0" applyNumberFormat="0" applyBorder="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3" fillId="10" borderId="19" applyNumberFormat="0" applyAlignment="0" applyProtection="0">
      <alignment vertical="center"/>
    </xf>
    <xf numFmtId="0" fontId="41" fillId="28" borderId="0" applyNumberFormat="0" applyBorder="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28" fillId="10" borderId="17"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35" fillId="5"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3" fillId="10"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33" fillId="10" borderId="19" applyNumberFormat="0" applyAlignment="0" applyProtection="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3" fillId="10" borderId="19"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7" fillId="24" borderId="20" applyNumberFormat="0" applyAlignment="0" applyProtection="0">
      <alignment vertical="center"/>
    </xf>
    <xf numFmtId="0" fontId="9" fillId="0" borderId="0"/>
    <xf numFmtId="0" fontId="32" fillId="0" borderId="0" applyNumberFormat="0" applyFill="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37" fillId="24" borderId="20"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xf numFmtId="0" fontId="9" fillId="0" borderId="0">
      <alignment vertical="center"/>
    </xf>
    <xf numFmtId="0" fontId="9" fillId="0" borderId="0"/>
    <xf numFmtId="0" fontId="37" fillId="24" borderId="20" applyNumberFormat="0" applyAlignment="0" applyProtection="0">
      <alignment vertical="center"/>
    </xf>
    <xf numFmtId="0" fontId="28" fillId="10" borderId="17"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28" fillId="10" borderId="17"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9" borderId="16" applyNumberFormat="0" applyFon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25" fillId="0" borderId="15" applyNumberFormat="0" applyFill="0" applyAlignment="0" applyProtection="0">
      <alignment vertical="center"/>
    </xf>
    <xf numFmtId="0" fontId="9" fillId="0" borderId="0"/>
    <xf numFmtId="0" fontId="9" fillId="0" borderId="0"/>
    <xf numFmtId="0" fontId="9" fillId="0" borderId="0">
      <alignment vertical="center"/>
    </xf>
    <xf numFmtId="0" fontId="25" fillId="0" borderId="15" applyNumberFormat="0" applyFill="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7" fillId="24" borderId="20" applyNumberFormat="0" applyAlignment="0" applyProtection="0">
      <alignment vertical="center"/>
    </xf>
    <xf numFmtId="0" fontId="9" fillId="0" borderId="0"/>
    <xf numFmtId="0" fontId="9" fillId="0" borderId="0">
      <alignment vertical="center"/>
    </xf>
    <xf numFmtId="0" fontId="9" fillId="0" borderId="0"/>
    <xf numFmtId="0" fontId="37" fillId="24" borderId="20"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xf numFmtId="0" fontId="9" fillId="0" borderId="0"/>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7" fillId="24" borderId="20" applyNumberFormat="0" applyAlignment="0" applyProtection="0">
      <alignment vertical="center"/>
    </xf>
    <xf numFmtId="0" fontId="9" fillId="0" borderId="0">
      <alignment vertical="center"/>
    </xf>
    <xf numFmtId="0" fontId="9" fillId="0" borderId="0">
      <alignment vertical="center"/>
    </xf>
    <xf numFmtId="0" fontId="37" fillId="24" borderId="20" applyNumberFormat="0" applyAlignment="0" applyProtection="0">
      <alignment vertical="center"/>
    </xf>
    <xf numFmtId="0" fontId="9" fillId="0" borderId="0"/>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9" fillId="0" borderId="0">
      <alignment vertical="center"/>
    </xf>
    <xf numFmtId="0" fontId="37" fillId="24" borderId="20" applyNumberFormat="0" applyAlignment="0" applyProtection="0">
      <alignment vertical="center"/>
    </xf>
    <xf numFmtId="0" fontId="37" fillId="2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36"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35" fillId="5" borderId="19" applyNumberFormat="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25" fillId="0" borderId="15" applyNumberFormat="0" applyFill="0" applyAlignment="0" applyProtection="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9" fillId="0" borderId="0">
      <alignment vertical="center"/>
    </xf>
    <xf numFmtId="0" fontId="9"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9" borderId="16" applyNumberFormat="0" applyFont="0" applyAlignment="0" applyProtection="0">
      <alignment vertical="center"/>
    </xf>
    <xf numFmtId="0" fontId="36"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8" fillId="0" borderId="21"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21"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36" fillId="0" borderId="0" applyNumberFormat="0" applyFill="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29" fillId="0" borderId="18"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9"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1" fillId="19"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31" fillId="1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9" fillId="0" borderId="0"/>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31" fillId="19"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29" fillId="0" borderId="18" applyNumberFormat="0" applyFill="0" applyAlignment="0" applyProtection="0">
      <alignment vertical="center"/>
    </xf>
    <xf numFmtId="0" fontId="9" fillId="9" borderId="16" applyNumberFormat="0" applyFont="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29" fillId="0" borderId="18" applyNumberFormat="0" applyFill="0" applyAlignment="0" applyProtection="0">
      <alignment vertical="center"/>
    </xf>
    <xf numFmtId="0" fontId="35" fillId="5" borderId="19" applyNumberFormat="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9" fillId="0" borderId="18" applyNumberFormat="0" applyFill="0" applyAlignment="0" applyProtection="0">
      <alignment vertical="center"/>
    </xf>
    <xf numFmtId="0" fontId="9" fillId="9" borderId="16" applyNumberFormat="0" applyFon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29" fillId="0" borderId="18"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25" fillId="0" borderId="15"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35" fillId="5" borderId="19" applyNumberFormat="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9" fillId="0" borderId="0">
      <alignment vertical="center"/>
    </xf>
    <xf numFmtId="0" fontId="9" fillId="0" borderId="0"/>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29" fillId="0" borderId="18" applyNumberFormat="0" applyFill="0" applyAlignment="0" applyProtection="0">
      <alignment vertical="center"/>
    </xf>
    <xf numFmtId="0" fontId="9" fillId="0" borderId="0"/>
    <xf numFmtId="0" fontId="9" fillId="0" borderId="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xf numFmtId="0" fontId="9" fillId="0" borderId="0">
      <alignment vertical="center"/>
    </xf>
    <xf numFmtId="0" fontId="9" fillId="9" borderId="16" applyNumberFormat="0" applyFont="0" applyAlignment="0" applyProtection="0">
      <alignment vertical="center"/>
    </xf>
    <xf numFmtId="0" fontId="9" fillId="0" borderId="0"/>
    <xf numFmtId="0" fontId="9" fillId="0" borderId="0"/>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2" fillId="0" borderId="22" applyNumberFormat="0" applyFill="0" applyAlignment="0" applyProtection="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42" fillId="0" borderId="22" applyNumberFormat="0" applyFill="0" applyAlignment="0" applyProtection="0">
      <alignment vertical="center"/>
    </xf>
    <xf numFmtId="0" fontId="9" fillId="0" borderId="0"/>
    <xf numFmtId="0" fontId="9" fillId="0" borderId="0"/>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42" fillId="0" borderId="22"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42" fillId="0" borderId="22" applyNumberFormat="0" applyFill="0" applyAlignment="0" applyProtection="0">
      <alignment vertical="center"/>
    </xf>
    <xf numFmtId="0" fontId="9" fillId="0" borderId="0">
      <alignment vertical="center"/>
    </xf>
    <xf numFmtId="0" fontId="9" fillId="0" borderId="0"/>
    <xf numFmtId="0" fontId="42" fillId="0" borderId="22" applyNumberFormat="0" applyFill="0" applyAlignment="0" applyProtection="0">
      <alignment vertical="center"/>
    </xf>
    <xf numFmtId="0" fontId="9" fillId="0" borderId="0"/>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5" fillId="5" borderId="19" applyNumberFormat="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8" fillId="0" borderId="21" applyNumberFormat="0" applyFill="0" applyAlignment="0" applyProtection="0">
      <alignment vertical="center"/>
    </xf>
    <xf numFmtId="0" fontId="9" fillId="0" borderId="0"/>
    <xf numFmtId="0" fontId="9" fillId="0" borderId="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21" applyNumberFormat="0" applyFill="0" applyAlignment="0" applyProtection="0">
      <alignment vertical="center"/>
    </xf>
    <xf numFmtId="0" fontId="9" fillId="9" borderId="16" applyNumberFormat="0" applyFon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xf numFmtId="0" fontId="9" fillId="0" borderId="0"/>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35" fillId="5" borderId="1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38" fillId="0" borderId="0" applyNumberFormat="0" applyFill="0" applyBorder="0" applyAlignment="0" applyProtection="0">
      <alignment vertical="center"/>
    </xf>
    <xf numFmtId="0" fontId="25" fillId="0" borderId="15" applyNumberFormat="0" applyFill="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25" fillId="0" borderId="15" applyNumberFormat="0" applyFill="0" applyAlignment="0" applyProtection="0">
      <alignment vertical="center"/>
    </xf>
    <xf numFmtId="0" fontId="9" fillId="0" borderId="0"/>
    <xf numFmtId="0" fontId="38" fillId="0" borderId="0" applyNumberFormat="0" applyFill="0" applyBorder="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8" fillId="0" borderId="0" applyNumberFormat="0" applyFill="0" applyBorder="0" applyAlignment="0" applyProtection="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25" fillId="0" borderId="15" applyNumberFormat="0" applyFill="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35" fillId="5" borderId="1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35" fillId="5" borderId="19" applyNumberFormat="0" applyAlignment="0" applyProtection="0">
      <alignment vertical="center"/>
    </xf>
    <xf numFmtId="0" fontId="9" fillId="0" borderId="0"/>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9" fillId="0" borderId="0"/>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25" fillId="0" borderId="15"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25" fillId="0" borderId="15" applyNumberFormat="0" applyFill="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5" fillId="0" borderId="15" applyNumberFormat="0" applyFill="0" applyAlignment="0" applyProtection="0">
      <alignment vertical="center"/>
    </xf>
    <xf numFmtId="0" fontId="9" fillId="0" borderId="0">
      <alignment vertical="center"/>
    </xf>
    <xf numFmtId="0" fontId="9" fillId="0" borderId="0"/>
    <xf numFmtId="0" fontId="25" fillId="0" borderId="15" applyNumberFormat="0" applyFill="0" applyAlignment="0" applyProtection="0">
      <alignment vertical="center"/>
    </xf>
    <xf numFmtId="0" fontId="9" fillId="0" borderId="0"/>
    <xf numFmtId="0" fontId="25" fillId="0" borderId="15" applyNumberFormat="0" applyFill="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41" fillId="28" borderId="0" applyNumberFormat="0" applyBorder="0" applyAlignment="0" applyProtection="0">
      <alignment vertical="center"/>
    </xf>
    <xf numFmtId="0" fontId="28" fillId="10" borderId="17" applyNumberFormat="0" applyAlignment="0" applyProtection="0">
      <alignment vertical="center"/>
    </xf>
    <xf numFmtId="0" fontId="9" fillId="0" borderId="0"/>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9" borderId="16" applyNumberFormat="0" applyFont="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xf numFmtId="0" fontId="41" fillId="28" borderId="0" applyNumberFormat="0" applyBorder="0" applyAlignment="0" applyProtection="0">
      <alignment vertical="center"/>
    </xf>
    <xf numFmtId="0" fontId="9" fillId="0" borderId="0"/>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28" fillId="10" borderId="17" applyNumberFormat="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xf numFmtId="0" fontId="9" fillId="0" borderId="0">
      <alignment vertical="center"/>
    </xf>
    <xf numFmtId="0" fontId="41" fillId="28" borderId="0" applyNumberFormat="0" applyBorder="0" applyAlignment="0" applyProtection="0">
      <alignment vertical="center"/>
    </xf>
    <xf numFmtId="0" fontId="9" fillId="0" borderId="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41" fillId="2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xf numFmtId="0" fontId="9" fillId="0" borderId="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xf numFmtId="0" fontId="9" fillId="9" borderId="16" applyNumberFormat="0" applyFont="0" applyAlignment="0" applyProtection="0">
      <alignment vertical="center"/>
    </xf>
    <xf numFmtId="0" fontId="28" fillId="10" borderId="17" applyNumberFormat="0" applyAlignment="0" applyProtection="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9" borderId="16" applyNumberFormat="0" applyFont="0" applyAlignment="0" applyProtection="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9" borderId="16" applyNumberFormat="0" applyFont="0" applyAlignment="0" applyProtection="0">
      <alignment vertical="center"/>
    </xf>
    <xf numFmtId="0" fontId="9" fillId="9" borderId="16" applyNumberFormat="0" applyFont="0" applyAlignment="0" applyProtection="0">
      <alignment vertical="center"/>
    </xf>
    <xf numFmtId="0" fontId="9" fillId="0" borderId="0"/>
    <xf numFmtId="0" fontId="9" fillId="0" borderId="0">
      <alignment vertical="center"/>
    </xf>
    <xf numFmtId="0" fontId="9" fillId="9" borderId="16" applyNumberFormat="0" applyFon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9" fillId="0" borderId="0"/>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xf numFmtId="0" fontId="9" fillId="0" borderId="0"/>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xf numFmtId="0" fontId="28" fillId="10" borderId="1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28" fillId="10" borderId="17" applyNumberFormat="0" applyAlignment="0" applyProtection="0">
      <alignment vertical="center"/>
    </xf>
    <xf numFmtId="0" fontId="9" fillId="0" borderId="0">
      <alignment vertical="center"/>
    </xf>
    <xf numFmtId="0" fontId="28" fillId="10" borderId="17"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32" fillId="0" borderId="0" applyNumberFormat="0" applyFill="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178" fontId="9" fillId="0" borderId="0" applyFont="0" applyFill="0" applyBorder="0" applyAlignment="0" applyProtection="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26"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178" fontId="9" fillId="0" borderId="0" applyFont="0" applyFill="0" applyBorder="0" applyAlignment="0" applyProtection="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178" fontId="9" fillId="0" borderId="0" applyFont="0" applyFill="0" applyBorder="0" applyAlignment="0" applyProtection="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178" fontId="9" fillId="0" borderId="0" applyFont="0" applyFill="0" applyBorder="0" applyAlignment="0" applyProtection="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40"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cellStyleXfs>
  <cellXfs count="99">
    <xf numFmtId="0" fontId="0" fillId="0" borderId="0" xfId="0">
      <alignment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76" fontId="2" fillId="0" borderId="7" xfId="0" applyNumberFormat="1" applyFont="1" applyBorder="1" applyAlignment="1">
      <alignment horizontal="center" vertical="center" shrinkToFit="1"/>
    </xf>
    <xf numFmtId="0" fontId="0" fillId="0" borderId="1" xfId="0" applyBorder="1" applyAlignment="1">
      <alignment horizontal="center" vertical="center" wrapText="1"/>
    </xf>
    <xf numFmtId="0" fontId="3" fillId="0" borderId="1" xfId="0" applyFont="1" applyFill="1" applyBorder="1" applyAlignment="1">
      <alignment horizontal="center" vertical="center"/>
    </xf>
    <xf numFmtId="0" fontId="0" fillId="0" borderId="5" xfId="0" applyBorder="1" applyAlignment="1">
      <alignment horizontal="center" vertical="center" wrapText="1"/>
    </xf>
    <xf numFmtId="177" fontId="0" fillId="0" borderId="1" xfId="0" applyNumberFormat="1" applyBorder="1" applyAlignment="1">
      <alignment horizontal="center" vertical="center" wrapText="1"/>
    </xf>
    <xf numFmtId="183" fontId="0" fillId="0" borderId="1" xfId="0" applyNumberFormat="1" applyBorder="1" applyAlignment="1">
      <alignment horizontal="center" vertical="center" wrapText="1"/>
    </xf>
    <xf numFmtId="0" fontId="0" fillId="0" borderId="7" xfId="0" applyBorder="1">
      <alignment vertical="center"/>
    </xf>
    <xf numFmtId="183" fontId="0" fillId="0" borderId="1" xfId="0" applyNumberFormat="1" applyBorder="1" applyAlignment="1">
      <alignment horizontal="center" vertical="center"/>
    </xf>
    <xf numFmtId="0" fontId="5" fillId="0" borderId="7" xfId="0" applyFont="1" applyBorder="1" applyAlignment="1">
      <alignment vertical="center"/>
    </xf>
    <xf numFmtId="0" fontId="5" fillId="0" borderId="1" xfId="0" applyFont="1" applyBorder="1">
      <alignment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6" fillId="0" borderId="7" xfId="0" applyFont="1" applyFill="1" applyBorder="1" applyAlignment="1">
      <alignment horizontal="center" vertical="center" wrapText="1"/>
    </xf>
    <xf numFmtId="9" fontId="0" fillId="0" borderId="7" xfId="0" applyNumberFormat="1" applyBorder="1" applyAlignment="1">
      <alignment horizontal="center" vertical="center" wrapText="1"/>
    </xf>
    <xf numFmtId="0" fontId="7" fillId="0" borderId="1" xfId="0" applyFont="1" applyFill="1" applyBorder="1" applyAlignment="1">
      <alignment horizontal="center" vertical="center"/>
    </xf>
    <xf numFmtId="0" fontId="0" fillId="0" borderId="7" xfId="0" applyBorder="1" applyAlignment="1">
      <alignment horizontal="center" vertical="center" wrapText="1"/>
    </xf>
    <xf numFmtId="183" fontId="0" fillId="0" borderId="1" xfId="0" applyNumberFormat="1" applyBorder="1">
      <alignment vertical="center"/>
    </xf>
    <xf numFmtId="0" fontId="5" fillId="0" borderId="1" xfId="0" applyFont="1" applyBorder="1" applyAlignment="1">
      <alignment vertical="center"/>
    </xf>
    <xf numFmtId="183" fontId="0" fillId="0" borderId="0" xfId="0" applyNumberFormat="1">
      <alignment vertical="center"/>
    </xf>
    <xf numFmtId="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8" fillId="0" borderId="1" xfId="0" applyFont="1" applyFill="1" applyBorder="1" applyAlignment="1">
      <alignment horizontal="center" vertical="center" wrapText="1"/>
    </xf>
    <xf numFmtId="9" fontId="0"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0" fontId="9" fillId="0" borderId="1" xfId="30980" applyFont="1" applyFill="1" applyBorder="1" applyAlignment="1">
      <alignment horizontal="center" vertical="center"/>
    </xf>
    <xf numFmtId="0" fontId="10" fillId="0" borderId="1" xfId="0" applyFont="1" applyBorder="1" applyAlignment="1">
      <alignment horizontal="center" vertical="center"/>
    </xf>
    <xf numFmtId="182"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0" fillId="2" borderId="1" xfId="0" applyFill="1" applyBorder="1" applyAlignment="1">
      <alignment horizontal="center" vertical="center"/>
    </xf>
    <xf numFmtId="49" fontId="17" fillId="0" borderId="10" xfId="0" applyNumberFormat="1" applyFont="1" applyBorder="1" applyAlignment="1">
      <alignment horizontal="center" vertical="center"/>
    </xf>
    <xf numFmtId="14" fontId="0" fillId="0" borderId="1" xfId="0" applyNumberFormat="1" applyFill="1" applyBorder="1" applyAlignment="1">
      <alignment horizontal="center" vertical="center"/>
    </xf>
    <xf numFmtId="49" fontId="17" fillId="0" borderId="11"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9" fillId="0" borderId="0" xfId="0" applyFont="1">
      <alignment vertical="center"/>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14" fontId="0" fillId="0" borderId="0" xfId="0" applyNumberFormat="1">
      <alignment vertical="center"/>
    </xf>
    <xf numFmtId="0" fontId="5" fillId="0" borderId="0" xfId="0" applyFont="1">
      <alignment vertical="center"/>
    </xf>
    <xf numFmtId="0" fontId="5" fillId="0" borderId="0" xfId="0" applyFont="1" applyAlignment="1">
      <alignment horizontal="center" vertical="center"/>
    </xf>
    <xf numFmtId="0" fontId="14" fillId="0" borderId="0" xfId="0" applyFont="1" applyBorder="1" applyAlignment="1">
      <alignment horizontal="center" vertical="center" wrapText="1"/>
    </xf>
    <xf numFmtId="0" fontId="0" fillId="0" borderId="0" xfId="0" applyBorder="1">
      <alignment vertical="center"/>
    </xf>
    <xf numFmtId="0" fontId="0" fillId="0" borderId="0" xfId="0" applyFont="1" applyBorder="1" applyAlignment="1">
      <alignment horizontal="center" vertical="center"/>
    </xf>
    <xf numFmtId="183" fontId="21" fillId="0" borderId="1" xfId="0" applyNumberFormat="1" applyFont="1" applyFill="1" applyBorder="1" applyAlignment="1">
      <alignment horizontal="center" vertical="center" wrapText="1"/>
    </xf>
    <xf numFmtId="183" fontId="21" fillId="0" borderId="1" xfId="0" applyNumberFormat="1" applyFont="1" applyFill="1" applyBorder="1" applyAlignment="1">
      <alignment horizontal="center" vertical="center"/>
    </xf>
    <xf numFmtId="0" fontId="21"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0" fillId="0" borderId="0" xfId="0" applyFont="1">
      <alignment vertical="center"/>
    </xf>
    <xf numFmtId="49" fontId="22" fillId="0" borderId="0" xfId="0" applyNumberFormat="1" applyFont="1" applyFill="1" applyBorder="1" applyAlignment="1">
      <alignment horizontal="center" vertical="center"/>
    </xf>
    <xf numFmtId="0" fontId="9" fillId="0" borderId="0" xfId="30980" applyFont="1" applyFill="1" applyBorder="1" applyAlignment="1">
      <alignment horizontal="center" vertical="center"/>
    </xf>
    <xf numFmtId="49" fontId="17" fillId="0" borderId="0" xfId="0" applyNumberFormat="1" applyFont="1" applyBorder="1" applyAlignment="1">
      <alignment horizontal="center" vertical="center"/>
    </xf>
    <xf numFmtId="183" fontId="23" fillId="0" borderId="1" xfId="0" applyNumberFormat="1" applyFont="1" applyBorder="1" applyAlignment="1">
      <alignment horizontal="center" vertical="center" wrapText="1"/>
    </xf>
    <xf numFmtId="179" fontId="23" fillId="0" borderId="1" xfId="0" applyNumberFormat="1" applyFont="1" applyBorder="1" applyAlignment="1">
      <alignment horizontal="center" vertical="center" wrapText="1"/>
    </xf>
    <xf numFmtId="0" fontId="18" fillId="0" borderId="0" xfId="0" applyFont="1" applyBorder="1" applyAlignment="1">
      <alignment horizontal="center" vertical="center" wrapText="1"/>
    </xf>
    <xf numFmtId="183" fontId="18" fillId="0" borderId="0" xfId="0" applyNumberFormat="1" applyFont="1" applyFill="1" applyBorder="1" applyAlignment="1">
      <alignment horizontal="center" vertical="center" wrapText="1"/>
    </xf>
    <xf numFmtId="183" fontId="19" fillId="0" borderId="0" xfId="0" applyNumberFormat="1" applyFont="1" applyBorder="1" applyAlignment="1">
      <alignment horizontal="left" vertical="center" wrapText="1"/>
    </xf>
    <xf numFmtId="0" fontId="0" fillId="0" borderId="0" xfId="0" applyFont="1" applyAlignment="1">
      <alignment horizontal="left" vertical="center"/>
    </xf>
    <xf numFmtId="0" fontId="24" fillId="0" borderId="0" xfId="0" applyFont="1" applyAlignment="1">
      <alignment horizontal="left" vertical="center"/>
    </xf>
    <xf numFmtId="0" fontId="13" fillId="0" borderId="0" xfId="0" applyFont="1" applyAlignment="1">
      <alignment horizontal="center" vertical="center"/>
    </xf>
    <xf numFmtId="0" fontId="5" fillId="0" borderId="9" xfId="0" applyFont="1" applyBorder="1" applyAlignment="1">
      <alignment horizontal="left" vertical="center"/>
    </xf>
    <xf numFmtId="0" fontId="14" fillId="0" borderId="1" xfId="0" applyFont="1" applyBorder="1" applyAlignment="1">
      <alignment horizontal="center" vertical="center" wrapText="1"/>
    </xf>
    <xf numFmtId="0" fontId="19" fillId="0" borderId="1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Fill="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8" xfId="0" applyFont="1" applyBorder="1" applyAlignment="1">
      <alignment horizontal="center" vertical="center" wrapText="1"/>
    </xf>
    <xf numFmtId="0" fontId="0" fillId="0" borderId="2" xfId="0" applyBorder="1" applyAlignment="1">
      <alignment horizontal="center" vertical="center" wrapText="1"/>
    </xf>
  </cellXfs>
  <cellStyles count="33432">
    <cellStyle name="?鹎%U龡&amp;H?_x0008_e_x0005_9_x0006__x0007__x0001__x0001_" xfId="178"/>
    <cellStyle name="?鹎%U龡&amp;H?_x0008_e_x0005_9_x0006__x0007__x0001__x0001_ 2" xfId="219"/>
    <cellStyle name="?鹎%U龡&amp;H?_x0008_e_x0005_9_x0006__x0007__x0001__x0001_ 2 10" xfId="222"/>
    <cellStyle name="?鹎%U龡&amp;H?_x0008_e_x0005_9_x0006__x0007__x0001__x0001_ 2 2" xfId="215"/>
    <cellStyle name="?鹎%U龡&amp;H?_x0008_e_x0005_9_x0006__x0007__x0001__x0001_ 2 2 2" xfId="230"/>
    <cellStyle name="?鹎%U龡&amp;H?_x0008_e_x0005_9_x0006__x0007__x0001__x0001_ 2 2 2 2" xfId="206"/>
    <cellStyle name="?鹎%U龡&amp;H?_x0008_e_x0005_9_x0006__x0007__x0001__x0001_ 2 2 2 2 2" xfId="181"/>
    <cellStyle name="?鹎%U龡&amp;H?_x0008_e_x0005_9_x0006__x0007__x0001__x0001_ 2 2 2 2 2 2" xfId="235"/>
    <cellStyle name="?鹎%U龡&amp;H?_x0008_e_x0005_9_x0006__x0007__x0001__x0001_ 2 2 2 2 2 3" xfId="79"/>
    <cellStyle name="?鹎%U龡&amp;H?_x0008_e_x0005_9_x0006__x0007__x0001__x0001_ 2 2 2 2 3" xfId="244"/>
    <cellStyle name="?鹎%U龡&amp;H?_x0008_e_x0005_9_x0006__x0007__x0001__x0001_ 2 2 2 2 3 2" xfId="191"/>
    <cellStyle name="?鹎%U龡&amp;H?_x0008_e_x0005_9_x0006__x0007__x0001__x0001_ 2 2 2 2 4" xfId="248"/>
    <cellStyle name="?鹎%U龡&amp;H?_x0008_e_x0005_9_x0006__x0007__x0001__x0001_ 2 2 2 3" xfId="208"/>
    <cellStyle name="?鹎%U龡&amp;H?_x0008_e_x0005_9_x0006__x0007__x0001__x0001_ 2 2 2 3 2" xfId="185"/>
    <cellStyle name="?鹎%U龡&amp;H?_x0008_e_x0005_9_x0006__x0007__x0001__x0001_ 2 2 2 3 2 2" xfId="15"/>
    <cellStyle name="?鹎%U龡&amp;H?_x0008_e_x0005_9_x0006__x0007__x0001__x0001_ 2 2 2 3 3" xfId="197"/>
    <cellStyle name="?鹎%U龡&amp;H?_x0008_e_x0005_9_x0006__x0007__x0001__x0001_ 2 2 2 4" xfId="252"/>
    <cellStyle name="?鹎%U龡&amp;H?_x0008_e_x0005_9_x0006__x0007__x0001__x0001_ 2 2 2 4 2" xfId="261"/>
    <cellStyle name="?鹎%U龡&amp;H?_x0008_e_x0005_9_x0006__x0007__x0001__x0001_ 2 2 2 4 3" xfId="273"/>
    <cellStyle name="?鹎%U龡&amp;H?_x0008_e_x0005_9_x0006__x0007__x0001__x0001_ 2 2 2 5" xfId="283"/>
    <cellStyle name="?鹎%U龡&amp;H?_x0008_e_x0005_9_x0006__x0007__x0001__x0001_ 2 2 2 5 2" xfId="291"/>
    <cellStyle name="?鹎%U龡&amp;H?_x0008_e_x0005_9_x0006__x0007__x0001__x0001_ 2 2 2 6" xfId="299"/>
    <cellStyle name="?鹎%U龡&amp;H?_x0008_e_x0005_9_x0006__x0007__x0001__x0001_ 2 2 3" xfId="304"/>
    <cellStyle name="?鹎%U龡&amp;H?_x0008_e_x0005_9_x0006__x0007__x0001__x0001_ 2 2 3 2" xfId="308"/>
    <cellStyle name="?鹎%U龡&amp;H?_x0008_e_x0005_9_x0006__x0007__x0001__x0001_ 2 2 3 2 2" xfId="316"/>
    <cellStyle name="?鹎%U龡&amp;H?_x0008_e_x0005_9_x0006__x0007__x0001__x0001_ 2 2 3 2 2 2" xfId="320"/>
    <cellStyle name="?鹎%U龡&amp;H?_x0008_e_x0005_9_x0006__x0007__x0001__x0001_ 2 2 3 2 2 3" xfId="325"/>
    <cellStyle name="?鹎%U龡&amp;H?_x0008_e_x0005_9_x0006__x0007__x0001__x0001_ 2 2 3 2 3" xfId="339"/>
    <cellStyle name="?鹎%U龡&amp;H?_x0008_e_x0005_9_x0006__x0007__x0001__x0001_ 2 2 3 2 3 2" xfId="342"/>
    <cellStyle name="?鹎%U龡&amp;H?_x0008_e_x0005_9_x0006__x0007__x0001__x0001_ 2 2 3 2 4" xfId="35"/>
    <cellStyle name="?鹎%U龡&amp;H?_x0008_e_x0005_9_x0006__x0007__x0001__x0001_ 2 2 3 3" xfId="347"/>
    <cellStyle name="?鹎%U龡&amp;H?_x0008_e_x0005_9_x0006__x0007__x0001__x0001_ 2 2 3 3 2" xfId="359"/>
    <cellStyle name="?鹎%U龡&amp;H?_x0008_e_x0005_9_x0006__x0007__x0001__x0001_ 2 2 3 3 2 2" xfId="365"/>
    <cellStyle name="?鹎%U龡&amp;H?_x0008_e_x0005_9_x0006__x0007__x0001__x0001_ 2 2 3 3 3" xfId="369"/>
    <cellStyle name="?鹎%U龡&amp;H?_x0008_e_x0005_9_x0006__x0007__x0001__x0001_ 2 2 3 4" xfId="382"/>
    <cellStyle name="?鹎%U龡&amp;H?_x0008_e_x0005_9_x0006__x0007__x0001__x0001_ 2 2 3 4 2" xfId="388"/>
    <cellStyle name="?鹎%U龡&amp;H?_x0008_e_x0005_9_x0006__x0007__x0001__x0001_ 2 2 3 4 3" xfId="404"/>
    <cellStyle name="?鹎%U龡&amp;H?_x0008_e_x0005_9_x0006__x0007__x0001__x0001_ 2 2 3 5" xfId="412"/>
    <cellStyle name="?鹎%U龡&amp;H?_x0008_e_x0005_9_x0006__x0007__x0001__x0001_ 2 2 3 5 2" xfId="422"/>
    <cellStyle name="?鹎%U龡&amp;H?_x0008_e_x0005_9_x0006__x0007__x0001__x0001_ 2 2 3 6" xfId="429"/>
    <cellStyle name="?鹎%U龡&amp;H?_x0008_e_x0005_9_x0006__x0007__x0001__x0001_ 2 2 4" xfId="432"/>
    <cellStyle name="?鹎%U龡&amp;H?_x0008_e_x0005_9_x0006__x0007__x0001__x0001_ 2 2 4 2" xfId="438"/>
    <cellStyle name="?鹎%U龡&amp;H?_x0008_e_x0005_9_x0006__x0007__x0001__x0001_ 2 2 4 2 2" xfId="414"/>
    <cellStyle name="?鹎%U龡&amp;H?_x0008_e_x0005_9_x0006__x0007__x0001__x0001_ 2 2 4 2 3" xfId="426"/>
    <cellStyle name="?鹎%U龡&amp;H?_x0008_e_x0005_9_x0006__x0007__x0001__x0001_ 2 2 4 3" xfId="223"/>
    <cellStyle name="?鹎%U龡&amp;H?_x0008_e_x0005_9_x0006__x0007__x0001__x0001_ 2 2 4 3 2" xfId="450"/>
    <cellStyle name="?鹎%U龡&amp;H?_x0008_e_x0005_9_x0006__x0007__x0001__x0001_ 2 2 4 4" xfId="458"/>
    <cellStyle name="?鹎%U龡&amp;H?_x0008_e_x0005_9_x0006__x0007__x0001__x0001_ 2 2 5" xfId="472"/>
    <cellStyle name="?鹎%U龡&amp;H?_x0008_e_x0005_9_x0006__x0007__x0001__x0001_ 2 2 5 2" xfId="474"/>
    <cellStyle name="?鹎%U龡&amp;H?_x0008_e_x0005_9_x0006__x0007__x0001__x0001_ 2 2 5 2 2" xfId="100"/>
    <cellStyle name="?鹎%U龡&amp;H?_x0008_e_x0005_9_x0006__x0007__x0001__x0001_ 2 2 5 3" xfId="485"/>
    <cellStyle name="?鹎%U龡&amp;H?_x0008_e_x0005_9_x0006__x0007__x0001__x0001_ 2 2 6" xfId="491"/>
    <cellStyle name="?鹎%U龡&amp;H?_x0008_e_x0005_9_x0006__x0007__x0001__x0001_ 2 2 6 2" xfId="496"/>
    <cellStyle name="?鹎%U龡&amp;H?_x0008_e_x0005_9_x0006__x0007__x0001__x0001_ 2 2 6 3" xfId="502"/>
    <cellStyle name="?鹎%U龡&amp;H?_x0008_e_x0005_9_x0006__x0007__x0001__x0001_ 2 2 7" xfId="508"/>
    <cellStyle name="?鹎%U龡&amp;H?_x0008_e_x0005_9_x0006__x0007__x0001__x0001_ 2 2 7 2" xfId="516"/>
    <cellStyle name="?鹎%U龡&amp;H?_x0008_e_x0005_9_x0006__x0007__x0001__x0001_ 2 2 8" xfId="528"/>
    <cellStyle name="?鹎%U龡&amp;H?_x0008_e_x0005_9_x0006__x0007__x0001__x0001_ 2 3" xfId="392"/>
    <cellStyle name="?鹎%U龡&amp;H?_x0008_e_x0005_9_x0006__x0007__x0001__x0001_ 2 3 2" xfId="533"/>
    <cellStyle name="?鹎%U龡&amp;H?_x0008_e_x0005_9_x0006__x0007__x0001__x0001_ 2 3 2 2" xfId="536"/>
    <cellStyle name="?鹎%U龡&amp;H?_x0008_e_x0005_9_x0006__x0007__x0001__x0001_ 2 3 2 2 2" xfId="541"/>
    <cellStyle name="?鹎%U龡&amp;H?_x0008_e_x0005_9_x0006__x0007__x0001__x0001_ 2 3 2 2 2 2" xfId="373"/>
    <cellStyle name="?鹎%U龡&amp;H?_x0008_e_x0005_9_x0006__x0007__x0001__x0001_ 2 3 2 2 2 3" xfId="543"/>
    <cellStyle name="?鹎%U龡&amp;H?_x0008_e_x0005_9_x0006__x0007__x0001__x0001_ 2 3 2 2 3" xfId="75"/>
    <cellStyle name="?鹎%U龡&amp;H?_x0008_e_x0005_9_x0006__x0007__x0001__x0001_ 2 3 2 2 3 2" xfId="400"/>
    <cellStyle name="?鹎%U龡&amp;H?_x0008_e_x0005_9_x0006__x0007__x0001__x0001_ 2 3 2 2 4" xfId="546"/>
    <cellStyle name="?鹎%U龡&amp;H?_x0008_e_x0005_9_x0006__x0007__x0001__x0001_ 2 3 2 3" xfId="550"/>
    <cellStyle name="?鹎%U龡&amp;H?_x0008_e_x0005_9_x0006__x0007__x0001__x0001_ 2 3 2 3 2" xfId="554"/>
    <cellStyle name="?鹎%U龡&amp;H?_x0008_e_x0005_9_x0006__x0007__x0001__x0001_ 2 3 2 3 2 2" xfId="557"/>
    <cellStyle name="?鹎%U龡&amp;H?_x0008_e_x0005_9_x0006__x0007__x0001__x0001_ 2 3 2 3 3" xfId="561"/>
    <cellStyle name="?鹎%U龡&amp;H?_x0008_e_x0005_9_x0006__x0007__x0001__x0001_ 2 3 2 4" xfId="567"/>
    <cellStyle name="?鹎%U龡&amp;H?_x0008_e_x0005_9_x0006__x0007__x0001__x0001_ 2 3 2 4 2" xfId="570"/>
    <cellStyle name="?鹎%U龡&amp;H?_x0008_e_x0005_9_x0006__x0007__x0001__x0001_ 2 3 2 4 3" xfId="579"/>
    <cellStyle name="?鹎%U龡&amp;H?_x0008_e_x0005_9_x0006__x0007__x0001__x0001_ 2 3 2 5" xfId="594"/>
    <cellStyle name="?鹎%U龡&amp;H?_x0008_e_x0005_9_x0006__x0007__x0001__x0001_ 2 3 2 5 2" xfId="603"/>
    <cellStyle name="?鹎%U龡&amp;H?_x0008_e_x0005_9_x0006__x0007__x0001__x0001_ 2 3 2 6" xfId="575"/>
    <cellStyle name="?鹎%U龡&amp;H?_x0008_e_x0005_9_x0006__x0007__x0001__x0001_ 2 3 3" xfId="609"/>
    <cellStyle name="?鹎%U龡&amp;H?_x0008_e_x0005_9_x0006__x0007__x0001__x0001_ 2 3 3 2" xfId="619"/>
    <cellStyle name="?鹎%U龡&amp;H?_x0008_e_x0005_9_x0006__x0007__x0001__x0001_ 2 3 3 2 2" xfId="624"/>
    <cellStyle name="?鹎%U龡&amp;H?_x0008_e_x0005_9_x0006__x0007__x0001__x0001_ 2 3 3 2 2 2" xfId="629"/>
    <cellStyle name="?鹎%U龡&amp;H?_x0008_e_x0005_9_x0006__x0007__x0001__x0001_ 2 3 3 2 2 3" xfId="639"/>
    <cellStyle name="?鹎%U龡&amp;H?_x0008_e_x0005_9_x0006__x0007__x0001__x0001_ 2 3 3 2 3" xfId="645"/>
    <cellStyle name="?鹎%U龡&amp;H?_x0008_e_x0005_9_x0006__x0007__x0001__x0001_ 2 3 3 2 3 2" xfId="652"/>
    <cellStyle name="?鹎%U龡&amp;H?_x0008_e_x0005_9_x0006__x0007__x0001__x0001_ 2 3 3 2 4" xfId="659"/>
    <cellStyle name="?鹎%U龡&amp;H?_x0008_e_x0005_9_x0006__x0007__x0001__x0001_ 2 3 3 3" xfId="664"/>
    <cellStyle name="?鹎%U龡&amp;H?_x0008_e_x0005_9_x0006__x0007__x0001__x0001_ 2 3 3 3 2" xfId="669"/>
    <cellStyle name="?鹎%U龡&amp;H?_x0008_e_x0005_9_x0006__x0007__x0001__x0001_ 2 3 3 3 2 2" xfId="675"/>
    <cellStyle name="?鹎%U龡&amp;H?_x0008_e_x0005_9_x0006__x0007__x0001__x0001_ 2 3 3 3 3" xfId="633"/>
    <cellStyle name="?鹎%U龡&amp;H?_x0008_e_x0005_9_x0006__x0007__x0001__x0001_ 2 3 3 4" xfId="686"/>
    <cellStyle name="?鹎%U龡&amp;H?_x0008_e_x0005_9_x0006__x0007__x0001__x0001_ 2 3 3 4 2" xfId="695"/>
    <cellStyle name="?鹎%U龡&amp;H?_x0008_e_x0005_9_x0006__x0007__x0001__x0001_ 2 3 3 4 3" xfId="656"/>
    <cellStyle name="?鹎%U龡&amp;H?_x0008_e_x0005_9_x0006__x0007__x0001__x0001_ 2 3 3 5" xfId="103"/>
    <cellStyle name="?鹎%U龡&amp;H?_x0008_e_x0005_9_x0006__x0007__x0001__x0001_ 2 3 3 5 2" xfId="43"/>
    <cellStyle name="?鹎%U龡&amp;H?_x0008_e_x0005_9_x0006__x0007__x0001__x0001_ 2 3 3 6" xfId="597"/>
    <cellStyle name="?鹎%U龡&amp;H?_x0008_e_x0005_9_x0006__x0007__x0001__x0001_ 2 3 4" xfId="703"/>
    <cellStyle name="?鹎%U龡&amp;H?_x0008_e_x0005_9_x0006__x0007__x0001__x0001_ 2 3 4 2" xfId="713"/>
    <cellStyle name="?鹎%U龡&amp;H?_x0008_e_x0005_9_x0006__x0007__x0001__x0001_ 2 3 4 2 2" xfId="715"/>
    <cellStyle name="?鹎%U龡&amp;H?_x0008_e_x0005_9_x0006__x0007__x0001__x0001_ 2 3 4 2 3" xfId="717"/>
    <cellStyle name="?鹎%U龡&amp;H?_x0008_e_x0005_9_x0006__x0007__x0001__x0001_ 2 3 4 3" xfId="724"/>
    <cellStyle name="?鹎%U龡&amp;H?_x0008_e_x0005_9_x0006__x0007__x0001__x0001_ 2 3 4 3 2" xfId="726"/>
    <cellStyle name="?鹎%U龡&amp;H?_x0008_e_x0005_9_x0006__x0007__x0001__x0001_ 2 3 4 4" xfId="731"/>
    <cellStyle name="?鹎%U龡&amp;H?_x0008_e_x0005_9_x0006__x0007__x0001__x0001_ 2 3 5" xfId="733"/>
    <cellStyle name="?鹎%U龡&amp;H?_x0008_e_x0005_9_x0006__x0007__x0001__x0001_ 2 3 5 2" xfId="735"/>
    <cellStyle name="?鹎%U龡&amp;H?_x0008_e_x0005_9_x0006__x0007__x0001__x0001_ 2 3 5 2 2" xfId="736"/>
    <cellStyle name="?鹎%U龡&amp;H?_x0008_e_x0005_9_x0006__x0007__x0001__x0001_ 2 3 5 3" xfId="741"/>
    <cellStyle name="?鹎%U龡&amp;H?_x0008_e_x0005_9_x0006__x0007__x0001__x0001_ 2 3 6" xfId="132"/>
    <cellStyle name="?鹎%U龡&amp;H?_x0008_e_x0005_9_x0006__x0007__x0001__x0001_ 2 3 6 2" xfId="743"/>
    <cellStyle name="?鹎%U龡&amp;H?_x0008_e_x0005_9_x0006__x0007__x0001__x0001_ 2 3 6 3" xfId="748"/>
    <cellStyle name="?鹎%U龡&amp;H?_x0008_e_x0005_9_x0006__x0007__x0001__x0001_ 2 3 7" xfId="147"/>
    <cellStyle name="?鹎%U龡&amp;H?_x0008_e_x0005_9_x0006__x0007__x0001__x0001_ 2 3 7 2" xfId="334"/>
    <cellStyle name="?鹎%U龡&amp;H?_x0008_e_x0005_9_x0006__x0007__x0001__x0001_ 2 3 8" xfId="11"/>
    <cellStyle name="?鹎%U龡&amp;H?_x0008_e_x0005_9_x0006__x0007__x0001__x0001_ 2 4" xfId="409"/>
    <cellStyle name="?鹎%U龡&amp;H?_x0008_e_x0005_9_x0006__x0007__x0001__x0001_ 2 4 2" xfId="61"/>
    <cellStyle name="?鹎%U龡&amp;H?_x0008_e_x0005_9_x0006__x0007__x0001__x0001_ 2 4 2 2" xfId="750"/>
    <cellStyle name="?鹎%U龡&amp;H?_x0008_e_x0005_9_x0006__x0007__x0001__x0001_ 2 4 2 2 2" xfId="757"/>
    <cellStyle name="?鹎%U龡&amp;H?_x0008_e_x0005_9_x0006__x0007__x0001__x0001_ 2 4 2 2 3" xfId="760"/>
    <cellStyle name="?鹎%U龡&amp;H?_x0008_e_x0005_9_x0006__x0007__x0001__x0001_ 2 4 2 3" xfId="763"/>
    <cellStyle name="?鹎%U龡&amp;H?_x0008_e_x0005_9_x0006__x0007__x0001__x0001_ 2 4 2 3 2" xfId="766"/>
    <cellStyle name="?鹎%U龡&amp;H?_x0008_e_x0005_9_x0006__x0007__x0001__x0001_ 2 4 2 4" xfId="773"/>
    <cellStyle name="?鹎%U龡&amp;H?_x0008_e_x0005_9_x0006__x0007__x0001__x0001_ 2 4 3" xfId="777"/>
    <cellStyle name="?鹎%U龡&amp;H?_x0008_e_x0005_9_x0006__x0007__x0001__x0001_ 2 4 3 2" xfId="779"/>
    <cellStyle name="?鹎%U龡&amp;H?_x0008_e_x0005_9_x0006__x0007__x0001__x0001_ 2 4 3 2 2" xfId="786"/>
    <cellStyle name="?鹎%U龡&amp;H?_x0008_e_x0005_9_x0006__x0007__x0001__x0001_ 2 4 3 3" xfId="789"/>
    <cellStyle name="?鹎%U龡&amp;H?_x0008_e_x0005_9_x0006__x0007__x0001__x0001_ 2 4 4" xfId="793"/>
    <cellStyle name="?鹎%U龡&amp;H?_x0008_e_x0005_9_x0006__x0007__x0001__x0001_ 2 4 4 2" xfId="795"/>
    <cellStyle name="?鹎%U龡&amp;H?_x0008_e_x0005_9_x0006__x0007__x0001__x0001_ 2 4 4 3" xfId="802"/>
    <cellStyle name="?鹎%U龡&amp;H?_x0008_e_x0005_9_x0006__x0007__x0001__x0001_ 2 4 5" xfId="804"/>
    <cellStyle name="?鹎%U龡&amp;H?_x0008_e_x0005_9_x0006__x0007__x0001__x0001_ 2 4 5 2" xfId="807"/>
    <cellStyle name="?鹎%U龡&amp;H?_x0008_e_x0005_9_x0006__x0007__x0001__x0001_ 2 4 6" xfId="811"/>
    <cellStyle name="?鹎%U龡&amp;H?_x0008_e_x0005_9_x0006__x0007__x0001__x0001_ 2 5" xfId="815"/>
    <cellStyle name="?鹎%U龡&amp;H?_x0008_e_x0005_9_x0006__x0007__x0001__x0001_ 2 5 2" xfId="210"/>
    <cellStyle name="?鹎%U龡&amp;H?_x0008_e_x0005_9_x0006__x0007__x0001__x0001_ 2 5 2 2" xfId="188"/>
    <cellStyle name="?鹎%U龡&amp;H?_x0008_e_x0005_9_x0006__x0007__x0001__x0001_ 2 5 2 2 2" xfId="21"/>
    <cellStyle name="?鹎%U龡&amp;H?_x0008_e_x0005_9_x0006__x0007__x0001__x0001_ 2 5 2 2 3" xfId="817"/>
    <cellStyle name="?鹎%U龡&amp;H?_x0008_e_x0005_9_x0006__x0007__x0001__x0001_ 2 5 2 3" xfId="203"/>
    <cellStyle name="?鹎%U龡&amp;H?_x0008_e_x0005_9_x0006__x0007__x0001__x0001_ 2 5 2 3 2" xfId="821"/>
    <cellStyle name="?鹎%U龡&amp;H?_x0008_e_x0005_9_x0006__x0007__x0001__x0001_ 2 5 2 4" xfId="831"/>
    <cellStyle name="?鹎%U龡&amp;H?_x0008_e_x0005_9_x0006__x0007__x0001__x0001_ 2 5 3" xfId="255"/>
    <cellStyle name="?鹎%U龡&amp;H?_x0008_e_x0005_9_x0006__x0007__x0001__x0001_ 2 5 3 2" xfId="264"/>
    <cellStyle name="?鹎%U龡&amp;H?_x0008_e_x0005_9_x0006__x0007__x0001__x0001_ 2 5 3 2 2" xfId="840"/>
    <cellStyle name="?鹎%U龡&amp;H?_x0008_e_x0005_9_x0006__x0007__x0001__x0001_ 2 5 3 3" xfId="277"/>
    <cellStyle name="?鹎%U龡&amp;H?_x0008_e_x0005_9_x0006__x0007__x0001__x0001_ 2 5 4" xfId="285"/>
    <cellStyle name="?鹎%U龡&amp;H?_x0008_e_x0005_9_x0006__x0007__x0001__x0001_ 2 5 4 2" xfId="294"/>
    <cellStyle name="?鹎%U龡&amp;H?_x0008_e_x0005_9_x0006__x0007__x0001__x0001_ 2 5 4 3" xfId="847"/>
    <cellStyle name="?鹎%U龡&amp;H?_x0008_e_x0005_9_x0006__x0007__x0001__x0001_ 2 5 5" xfId="296"/>
    <cellStyle name="?鹎%U龡&amp;H?_x0008_e_x0005_9_x0006__x0007__x0001__x0001_ 2 5 5 2" xfId="856"/>
    <cellStyle name="?鹎%U龡&amp;H?_x0008_e_x0005_9_x0006__x0007__x0001__x0001_ 2 5 6" xfId="863"/>
    <cellStyle name="?鹎%U龡&amp;H?_x0008_e_x0005_9_x0006__x0007__x0001__x0001_ 2 6" xfId="867"/>
    <cellStyle name="?鹎%U龡&amp;H?_x0008_e_x0005_9_x0006__x0007__x0001__x0001_ 2 6 2" xfId="349"/>
    <cellStyle name="?鹎%U龡&amp;H?_x0008_e_x0005_9_x0006__x0007__x0001__x0001_ 2 6 2 2" xfId="362"/>
    <cellStyle name="?鹎%U龡&amp;H?_x0008_e_x0005_9_x0006__x0007__x0001__x0001_ 2 6 2 3" xfId="378"/>
    <cellStyle name="?鹎%U龡&amp;H?_x0008_e_x0005_9_x0006__x0007__x0001__x0001_ 2 6 3" xfId="384"/>
    <cellStyle name="?鹎%U龡&amp;H?_x0008_e_x0005_9_x0006__x0007__x0001__x0001_ 2 6 3 2" xfId="396"/>
    <cellStyle name="?鹎%U龡&amp;H?_x0008_e_x0005_9_x0006__x0007__x0001__x0001_ 2 6 4" xfId="417"/>
    <cellStyle name="?鹎%U龡&amp;H?_x0008_e_x0005_9_x0006__x0007__x0001__x0001_ 2 7" xfId="871"/>
    <cellStyle name="?鹎%U龡&amp;H?_x0008_e_x0005_9_x0006__x0007__x0001__x0001_ 2 7 2" xfId="225"/>
    <cellStyle name="?鹎%U龡&amp;H?_x0008_e_x0005_9_x0006__x0007__x0001__x0001_ 2 7 2 2" xfId="455"/>
    <cellStyle name="?鹎%U龡&amp;H?_x0008_e_x0005_9_x0006__x0007__x0001__x0001_ 2 7 3" xfId="461"/>
    <cellStyle name="?鹎%U龡&amp;H?_x0008_e_x0005_9_x0006__x0007__x0001__x0001_ 2 8" xfId="878"/>
    <cellStyle name="?鹎%U龡&amp;H?_x0008_e_x0005_9_x0006__x0007__x0001__x0001_ 2 8 2" xfId="480"/>
    <cellStyle name="?鹎%U龡&amp;H?_x0008_e_x0005_9_x0006__x0007__x0001__x0001_ 2 8 3" xfId="888"/>
    <cellStyle name="?鹎%U龡&amp;H?_x0008_e_x0005_9_x0006__x0007__x0001__x0001_ 2 9" xfId="896"/>
    <cellStyle name="?鹎%U龡&amp;H?_x0008_e_x0005_9_x0006__x0007__x0001__x0001_ 2 9 2" xfId="500"/>
    <cellStyle name="?鹎%U龡&amp;H?_x0008_e_x0005_9_x0006__x0007__x0001__x0001_ 9" xfId="898"/>
    <cellStyle name="?鹎%U龡&amp;H?_x0008_e_x0005_9_x0006__x0007__x0001__x0001_ 9 10" xfId="854"/>
    <cellStyle name="?鹎%U龡&amp;H?_x0008_e_x0005_9_x0006__x0007__x0001__x0001_ 9 2" xfId="660"/>
    <cellStyle name="?鹎%U龡&amp;H?_x0008_e_x0005_9_x0006__x0007__x0001__x0001_ 9 2 2" xfId="666"/>
    <cellStyle name="?鹎%U龡&amp;H?_x0008_e_x0005_9_x0006__x0007__x0001__x0001_ 9 2 2 2" xfId="673"/>
    <cellStyle name="?鹎%U龡&amp;H?_x0008_e_x0005_9_x0006__x0007__x0001__x0001_ 9 2 2 2 2" xfId="905"/>
    <cellStyle name="?鹎%U龡&amp;H?_x0008_e_x0005_9_x0006__x0007__x0001__x0001_ 9 2 2 2 2 2" xfId="910"/>
    <cellStyle name="?鹎%U龡&amp;H?_x0008_e_x0005_9_x0006__x0007__x0001__x0001_ 9 2 2 2 2 3" xfId="621"/>
    <cellStyle name="?鹎%U龡&amp;H?_x0008_e_x0005_9_x0006__x0007__x0001__x0001_ 9 2 2 2 3" xfId="913"/>
    <cellStyle name="?鹎%U龡&amp;H?_x0008_e_x0005_9_x0006__x0007__x0001__x0001_ 9 2 2 2 3 2" xfId="915"/>
    <cellStyle name="?鹎%U龡&amp;H?_x0008_e_x0005_9_x0006__x0007__x0001__x0001_ 9 2 2 2 4" xfId="920"/>
    <cellStyle name="?鹎%U龡&amp;H?_x0008_e_x0005_9_x0006__x0007__x0001__x0001_ 9 2 2 3" xfId="925"/>
    <cellStyle name="?鹎%U龡&amp;H?_x0008_e_x0005_9_x0006__x0007__x0001__x0001_ 9 2 2 3 2" xfId="930"/>
    <cellStyle name="?鹎%U龡&amp;H?_x0008_e_x0005_9_x0006__x0007__x0001__x0001_ 9 2 2 3 2 2" xfId="937"/>
    <cellStyle name="?鹎%U龡&amp;H?_x0008_e_x0005_9_x0006__x0007__x0001__x0001_ 9 2 2 3 3" xfId="939"/>
    <cellStyle name="?鹎%U龡&amp;H?_x0008_e_x0005_9_x0006__x0007__x0001__x0001_ 9 2 2 4" xfId="945"/>
    <cellStyle name="?鹎%U龡&amp;H?_x0008_e_x0005_9_x0006__x0007__x0001__x0001_ 9 2 2 4 2" xfId="954"/>
    <cellStyle name="?鹎%U龡&amp;H?_x0008_e_x0005_9_x0006__x0007__x0001__x0001_ 9 2 2 4 3" xfId="963"/>
    <cellStyle name="?鹎%U龡&amp;H?_x0008_e_x0005_9_x0006__x0007__x0001__x0001_ 9 2 2 5" xfId="965"/>
    <cellStyle name="?鹎%U龡&amp;H?_x0008_e_x0005_9_x0006__x0007__x0001__x0001_ 9 2 2 5 2" xfId="973"/>
    <cellStyle name="?鹎%U龡&amp;H?_x0008_e_x0005_9_x0006__x0007__x0001__x0001_ 9 2 2 6" xfId="976"/>
    <cellStyle name="?鹎%U龡&amp;H?_x0008_e_x0005_9_x0006__x0007__x0001__x0001_ 9 2 3" xfId="625"/>
    <cellStyle name="?鹎%U龡&amp;H?_x0008_e_x0005_9_x0006__x0007__x0001__x0001_ 9 2 3 2" xfId="978"/>
    <cellStyle name="?鹎%U龡&amp;H?_x0008_e_x0005_9_x0006__x0007__x0001__x0001_ 9 2 3 2 2" xfId="981"/>
    <cellStyle name="?鹎%U龡&amp;H?_x0008_e_x0005_9_x0006__x0007__x0001__x0001_ 9 2 3 2 2 2" xfId="525"/>
    <cellStyle name="?鹎%U龡&amp;H?_x0008_e_x0005_9_x0006__x0007__x0001__x0001_ 9 2 3 2 2 3" xfId="782"/>
    <cellStyle name="?鹎%U龡&amp;H?_x0008_e_x0005_9_x0006__x0007__x0001__x0001_ 9 2 3 2 3" xfId="991"/>
    <cellStyle name="?鹎%U龡&amp;H?_x0008_e_x0005_9_x0006__x0007__x0001__x0001_ 9 2 3 2 3 2" xfId="6"/>
    <cellStyle name="?鹎%U龡&amp;H?_x0008_e_x0005_9_x0006__x0007__x0001__x0001_ 9 2 3 2 4" xfId="997"/>
    <cellStyle name="?鹎%U龡&amp;H?_x0008_e_x0005_9_x0006__x0007__x0001__x0001_ 9 2 3 3" xfId="1002"/>
    <cellStyle name="?鹎%U龡&amp;H?_x0008_e_x0005_9_x0006__x0007__x0001__x0001_ 9 2 3 3 2" xfId="1006"/>
    <cellStyle name="?鹎%U龡&amp;H?_x0008_e_x0005_9_x0006__x0007__x0001__x0001_ 9 2 3 3 2 2" xfId="1013"/>
    <cellStyle name="?鹎%U龡&amp;H?_x0008_e_x0005_9_x0006__x0007__x0001__x0001_ 9 2 3 3 3" xfId="1019"/>
    <cellStyle name="?鹎%U龡&amp;H?_x0008_e_x0005_9_x0006__x0007__x0001__x0001_ 9 2 3 4" xfId="1021"/>
    <cellStyle name="?鹎%U龡&amp;H?_x0008_e_x0005_9_x0006__x0007__x0001__x0001_ 9 2 3 4 2" xfId="1031"/>
    <cellStyle name="?鹎%U龡&amp;H?_x0008_e_x0005_9_x0006__x0007__x0001__x0001_ 9 2 3 4 3" xfId="1033"/>
    <cellStyle name="?鹎%U龡&amp;H?_x0008_e_x0005_9_x0006__x0007__x0001__x0001_ 9 2 3 5" xfId="1035"/>
    <cellStyle name="?鹎%U龡&amp;H?_x0008_e_x0005_9_x0006__x0007__x0001__x0001_ 9 2 3 5 2" xfId="1040"/>
    <cellStyle name="?鹎%U龡&amp;H?_x0008_e_x0005_9_x0006__x0007__x0001__x0001_ 9 2 3 6" xfId="1042"/>
    <cellStyle name="?鹎%U龡&amp;H?_x0008_e_x0005_9_x0006__x0007__x0001__x0001_ 9 2 4" xfId="636"/>
    <cellStyle name="?鹎%U龡&amp;H?_x0008_e_x0005_9_x0006__x0007__x0001__x0001_ 9 2 4 2" xfId="1044"/>
    <cellStyle name="?鹎%U龡&amp;H?_x0008_e_x0005_9_x0006__x0007__x0001__x0001_ 9 2 4 2 2" xfId="974"/>
    <cellStyle name="?鹎%U龡&amp;H?_x0008_e_x0005_9_x0006__x0007__x0001__x0001_ 9 2 4 2 3" xfId="1045"/>
    <cellStyle name="?鹎%U龡&amp;H?_x0008_e_x0005_9_x0006__x0007__x0001__x0001_ 9 2 4 3" xfId="1048"/>
    <cellStyle name="?鹎%U龡&amp;H?_x0008_e_x0005_9_x0006__x0007__x0001__x0001_ 9 2 4 3 2" xfId="1041"/>
    <cellStyle name="?鹎%U龡&amp;H?_x0008_e_x0005_9_x0006__x0007__x0001__x0001_ 9 2 4 4" xfId="1051"/>
    <cellStyle name="?鹎%U龡&amp;H?_x0008_e_x0005_9_x0006__x0007__x0001__x0001_ 9 2 5" xfId="1057"/>
    <cellStyle name="?鹎%U龡&amp;H?_x0008_e_x0005_9_x0006__x0007__x0001__x0001_ 9 2 5 2" xfId="1065"/>
    <cellStyle name="?鹎%U龡&amp;H?_x0008_e_x0005_9_x0006__x0007__x0001__x0001_ 9 2 5 2 2" xfId="1069"/>
    <cellStyle name="?鹎%U龡&amp;H?_x0008_e_x0005_9_x0006__x0007__x0001__x0001_ 9 2 5 3" xfId="1073"/>
    <cellStyle name="?鹎%U龡&amp;H?_x0008_e_x0005_9_x0006__x0007__x0001__x0001_ 9 2 6" xfId="1075"/>
    <cellStyle name="?鹎%U龡&amp;H?_x0008_e_x0005_9_x0006__x0007__x0001__x0001_ 9 2 6 2" xfId="1077"/>
    <cellStyle name="?鹎%U龡&amp;H?_x0008_e_x0005_9_x0006__x0007__x0001__x0001_ 9 2 6 3" xfId="1079"/>
    <cellStyle name="?鹎%U龡&amp;H?_x0008_e_x0005_9_x0006__x0007__x0001__x0001_ 9 2 7" xfId="979"/>
    <cellStyle name="?鹎%U龡&amp;H?_x0008_e_x0005_9_x0006__x0007__x0001__x0001_ 9 2 7 2" xfId="522"/>
    <cellStyle name="?鹎%U龡&amp;H?_x0008_e_x0005_9_x0006__x0007__x0001__x0001_ 9 2 8" xfId="985"/>
    <cellStyle name="?鹎%U龡&amp;H?_x0008_e_x0005_9_x0006__x0007__x0001__x0001_ 9 3" xfId="683"/>
    <cellStyle name="?鹎%U龡&amp;H?_x0008_e_x0005_9_x0006__x0007__x0001__x0001_ 9 3 2" xfId="692"/>
    <cellStyle name="?鹎%U龡&amp;H?_x0008_e_x0005_9_x0006__x0007__x0001__x0001_ 9 3 2 2" xfId="1085"/>
    <cellStyle name="?鹎%U龡&amp;H?_x0008_e_x0005_9_x0006__x0007__x0001__x0001_ 9 3 2 2 2" xfId="1087"/>
    <cellStyle name="?鹎%U龡&amp;H?_x0008_e_x0005_9_x0006__x0007__x0001__x0001_ 9 3 2 2 2 2" xfId="960"/>
    <cellStyle name="?鹎%U龡&amp;H?_x0008_e_x0005_9_x0006__x0007__x0001__x0001_ 9 3 2 2 2 3" xfId="33"/>
    <cellStyle name="?鹎%U龡&amp;H?_x0008_e_x0005_9_x0006__x0007__x0001__x0001_ 9 3 2 2 3" xfId="1088"/>
    <cellStyle name="?鹎%U龡&amp;H?_x0008_e_x0005_9_x0006__x0007__x0001__x0001_ 9 3 2 2 3 2" xfId="1091"/>
    <cellStyle name="?鹎%U龡&amp;H?_x0008_e_x0005_9_x0006__x0007__x0001__x0001_ 9 3 2 2 4" xfId="268"/>
    <cellStyle name="?鹎%U龡&amp;H?_x0008_e_x0005_9_x0006__x0007__x0001__x0001_ 9 3 2 3" xfId="1098"/>
    <cellStyle name="?鹎%U龡&amp;H?_x0008_e_x0005_9_x0006__x0007__x0001__x0001_ 9 3 2 3 2" xfId="1101"/>
    <cellStyle name="?鹎%U龡&amp;H?_x0008_e_x0005_9_x0006__x0007__x0001__x0001_ 9 3 2 3 2 2" xfId="1032"/>
    <cellStyle name="?鹎%U龡&amp;H?_x0008_e_x0005_9_x0006__x0007__x0001__x0001_ 9 3 2 3 3" xfId="1105"/>
    <cellStyle name="?鹎%U龡&amp;H?_x0008_e_x0005_9_x0006__x0007__x0001__x0001_ 9 3 2 4" xfId="1109"/>
    <cellStyle name="?鹎%U龡&amp;H?_x0008_e_x0005_9_x0006__x0007__x0001__x0001_ 9 3 2 4 2" xfId="170"/>
    <cellStyle name="?鹎%U龡&amp;H?_x0008_e_x0005_9_x0006__x0007__x0001__x0001_ 9 3 2 4 3" xfId="1114"/>
    <cellStyle name="?鹎%U龡&amp;H?_x0008_e_x0005_9_x0006__x0007__x0001__x0001_ 9 3 2 5" xfId="1115"/>
    <cellStyle name="?鹎%U龡&amp;H?_x0008_e_x0005_9_x0006__x0007__x0001__x0001_ 9 3 2 5 2" xfId="5"/>
    <cellStyle name="?鹎%U龡&amp;H?_x0008_e_x0005_9_x0006__x0007__x0001__x0001_ 9 3 2 6" xfId="1067"/>
    <cellStyle name="?鹎%U龡&amp;H?_x0008_e_x0005_9_x0006__x0007__x0001__x0001_ 9 3 3" xfId="650"/>
    <cellStyle name="?鹎%U龡&amp;H?_x0008_e_x0005_9_x0006__x0007__x0001__x0001_ 9 3 3 2" xfId="1123"/>
    <cellStyle name="?鹎%U龡&amp;H?_x0008_e_x0005_9_x0006__x0007__x0001__x0001_ 9 3 3 2 2" xfId="1134"/>
    <cellStyle name="?鹎%U龡&amp;H?_x0008_e_x0005_9_x0006__x0007__x0001__x0001_ 9 3 3 2 2 2" xfId="1113"/>
    <cellStyle name="?鹎%U龡&amp;H?_x0008_e_x0005_9_x0006__x0007__x0001__x0001_ 9 3 3 2 2 3" xfId="853"/>
    <cellStyle name="?鹎%U龡&amp;H?_x0008_e_x0005_9_x0006__x0007__x0001__x0001_ 9 3 3 2 3" xfId="218"/>
    <cellStyle name="?鹎%U龡&amp;H?_x0008_e_x0005_9_x0006__x0007__x0001__x0001_ 9 3 3 2 3 2" xfId="233"/>
    <cellStyle name="?鹎%U龡&amp;H?_x0008_e_x0005_9_x0006__x0007__x0001__x0001_ 9 3 3 2 4" xfId="398"/>
    <cellStyle name="?鹎%U龡&amp;H?_x0008_e_x0005_9_x0006__x0007__x0001__x0001_ 9 3 3 3" xfId="1139"/>
    <cellStyle name="?鹎%U龡&amp;H?_x0008_e_x0005_9_x0006__x0007__x0001__x0001_ 9 3 3 3 2" xfId="1142"/>
    <cellStyle name="?鹎%U龡&amp;H?_x0008_e_x0005_9_x0006__x0007__x0001__x0001_ 9 3 3 3 2 2" xfId="1146"/>
    <cellStyle name="?鹎%U龡&amp;H?_x0008_e_x0005_9_x0006__x0007__x0001__x0001_ 9 3 3 3 3" xfId="1147"/>
    <cellStyle name="?鹎%U龡&amp;H?_x0008_e_x0005_9_x0006__x0007__x0001__x0001_ 9 3 3 4" xfId="1152"/>
    <cellStyle name="?鹎%U龡&amp;H?_x0008_e_x0005_9_x0006__x0007__x0001__x0001_ 9 3 3 4 2" xfId="1156"/>
    <cellStyle name="?鹎%U龡&amp;H?_x0008_e_x0005_9_x0006__x0007__x0001__x0001_ 9 3 3 4 3" xfId="1145"/>
    <cellStyle name="?鹎%U龡&amp;H?_x0008_e_x0005_9_x0006__x0007__x0001__x0001_ 9 3 3 5" xfId="1159"/>
    <cellStyle name="?鹎%U龡&amp;H?_x0008_e_x0005_9_x0006__x0007__x0001__x0001_ 9 3 3 5 2" xfId="1160"/>
    <cellStyle name="?鹎%U龡&amp;H?_x0008_e_x0005_9_x0006__x0007__x0001__x0001_ 9 3 3 6" xfId="1163"/>
    <cellStyle name="?鹎%U龡&amp;H?_x0008_e_x0005_9_x0006__x0007__x0001__x0001_ 9 3 4" xfId="1165"/>
    <cellStyle name="?鹎%U龡&amp;H?_x0008_e_x0005_9_x0006__x0007__x0001__x0001_ 9 3 4 2" xfId="874"/>
    <cellStyle name="?鹎%U龡&amp;H?_x0008_e_x0005_9_x0006__x0007__x0001__x0001_ 9 3 4 2 2" xfId="475"/>
    <cellStyle name="?鹎%U龡&amp;H?_x0008_e_x0005_9_x0006__x0007__x0001__x0001_ 9 3 4 2 3" xfId="880"/>
    <cellStyle name="?鹎%U龡&amp;H?_x0008_e_x0005_9_x0006__x0007__x0001__x0001_ 9 3 4 3" xfId="892"/>
    <cellStyle name="?鹎%U龡&amp;H?_x0008_e_x0005_9_x0006__x0007__x0001__x0001_ 9 3 4 3 2" xfId="497"/>
    <cellStyle name="?鹎%U龡&amp;H?_x0008_e_x0005_9_x0006__x0007__x0001__x0001_ 9 3 4 4" xfId="241"/>
    <cellStyle name="?鹎%U龡&amp;H?_x0008_e_x0005_9_x0006__x0007__x0001__x0001_ 9 3 5" xfId="1166"/>
    <cellStyle name="?鹎%U龡&amp;H?_x0008_e_x0005_9_x0006__x0007__x0001__x0001_ 9 3 5 2" xfId="1167"/>
    <cellStyle name="?鹎%U龡&amp;H?_x0008_e_x0005_9_x0006__x0007__x0001__x0001_ 9 3 5 2 2" xfId="737"/>
    <cellStyle name="?鹎%U龡&amp;H?_x0008_e_x0005_9_x0006__x0007__x0001__x0001_ 9 3 5 3" xfId="1175"/>
    <cellStyle name="?鹎%U龡&amp;H?_x0008_e_x0005_9_x0006__x0007__x0001__x0001_ 9 3 6" xfId="1177"/>
    <cellStyle name="?鹎%U龡&amp;H?_x0008_e_x0005_9_x0006__x0007__x0001__x0001_ 9 3 6 2" xfId="1178"/>
    <cellStyle name="?鹎%U龡&amp;H?_x0008_e_x0005_9_x0006__x0007__x0001__x0001_ 9 3 6 3" xfId="28"/>
    <cellStyle name="?鹎%U龡&amp;H?_x0008_e_x0005_9_x0006__x0007__x0001__x0001_ 9 3 7" xfId="1005"/>
    <cellStyle name="?鹎%U龡&amp;H?_x0008_e_x0005_9_x0006__x0007__x0001__x0001_ 9 3 7 2" xfId="1011"/>
    <cellStyle name="?鹎%U龡&amp;H?_x0008_e_x0005_9_x0006__x0007__x0001__x0001_ 9 3 8" xfId="1017"/>
    <cellStyle name="?鹎%U龡&amp;H?_x0008_e_x0005_9_x0006__x0007__x0001__x0001_ 9 4" xfId="106"/>
    <cellStyle name="?鹎%U龡&amp;H?_x0008_e_x0005_9_x0006__x0007__x0001__x0001_ 9 4 2" xfId="45"/>
    <cellStyle name="?鹎%U龡&amp;H?_x0008_e_x0005_9_x0006__x0007__x0001__x0001_ 9 4 2 2" xfId="1189"/>
    <cellStyle name="?鹎%U龡&amp;H?_x0008_e_x0005_9_x0006__x0007__x0001__x0001_ 9 4 2 2 2" xfId="565"/>
    <cellStyle name="?鹎%U龡&amp;H?_x0008_e_x0005_9_x0006__x0007__x0001__x0001_ 9 4 2 2 3" xfId="591"/>
    <cellStyle name="?鹎%U龡&amp;H?_x0008_e_x0005_9_x0006__x0007__x0001__x0001_ 9 4 2 3" xfId="1192"/>
    <cellStyle name="?鹎%U龡&amp;H?_x0008_e_x0005_9_x0006__x0007__x0001__x0001_ 9 4 2 3 2" xfId="682"/>
    <cellStyle name="?鹎%U龡&amp;H?_x0008_e_x0005_9_x0006__x0007__x0001__x0001_ 9 4 2 4" xfId="1194"/>
    <cellStyle name="?鹎%U龡&amp;H?_x0008_e_x0005_9_x0006__x0007__x0001__x0001_ 9 4 3" xfId="157"/>
    <cellStyle name="?鹎%U龡&amp;H?_x0008_e_x0005_9_x0006__x0007__x0001__x0001_ 9 4 3 2" xfId="110"/>
    <cellStyle name="?鹎%U龡&amp;H?_x0008_e_x0005_9_x0006__x0007__x0001__x0001_ 9 4 3 2 2" xfId="768"/>
    <cellStyle name="?鹎%U龡&amp;H?_x0008_e_x0005_9_x0006__x0007__x0001__x0001_ 9 4 3 3" xfId="1199"/>
    <cellStyle name="?鹎%U龡&amp;H?_x0008_e_x0005_9_x0006__x0007__x0001__x0001_ 9 4 4" xfId="161"/>
    <cellStyle name="?鹎%U龡&amp;H?_x0008_e_x0005_9_x0006__x0007__x0001__x0001_ 9 4 4 2" xfId="1205"/>
    <cellStyle name="?鹎%U龡&amp;H?_x0008_e_x0005_9_x0006__x0007__x0001__x0001_ 9 4 4 3" xfId="1207"/>
    <cellStyle name="?鹎%U龡&amp;H?_x0008_e_x0005_9_x0006__x0007__x0001__x0001_ 9 4 5" xfId="173"/>
    <cellStyle name="?鹎%U龡&amp;H?_x0008_e_x0005_9_x0006__x0007__x0001__x0001_ 9 4 5 2" xfId="1209"/>
    <cellStyle name="?鹎%U龡&amp;H?_x0008_e_x0005_9_x0006__x0007__x0001__x0001_ 9 4 6" xfId="1216"/>
    <cellStyle name="?鹎%U龡&amp;H?_x0008_e_x0005_9_x0006__x0007__x0001__x0001_ 9 5" xfId="599"/>
    <cellStyle name="?鹎%U龡&amp;H?_x0008_e_x0005_9_x0006__x0007__x0001__x0001_ 9 5 2" xfId="1219"/>
    <cellStyle name="?鹎%U龡&amp;H?_x0008_e_x0005_9_x0006__x0007__x0001__x0001_ 9 5 2 2" xfId="1227"/>
    <cellStyle name="?鹎%U龡&amp;H?_x0008_e_x0005_9_x0006__x0007__x0001__x0001_ 9 5 2 2 2" xfId="1232"/>
    <cellStyle name="?鹎%U龡&amp;H?_x0008_e_x0005_9_x0006__x0007__x0001__x0001_ 9 5 2 2 3" xfId="1236"/>
    <cellStyle name="?鹎%U龡&amp;H?_x0008_e_x0005_9_x0006__x0007__x0001__x0001_ 9 5 2 3" xfId="950"/>
    <cellStyle name="?鹎%U龡&amp;H?_x0008_e_x0005_9_x0006__x0007__x0001__x0001_ 9 5 2 3 2" xfId="1240"/>
    <cellStyle name="?鹎%U龡&amp;H?_x0008_e_x0005_9_x0006__x0007__x0001__x0001_ 9 5 2 4" xfId="959"/>
    <cellStyle name="?鹎%U龡&amp;H?_x0008_e_x0005_9_x0006__x0007__x0001__x0001_ 9 5 3" xfId="1249"/>
    <cellStyle name="?鹎%U龡&amp;H?_x0008_e_x0005_9_x0006__x0007__x0001__x0001_ 9 5 3 2" xfId="1252"/>
    <cellStyle name="?鹎%U龡&amp;H?_x0008_e_x0005_9_x0006__x0007__x0001__x0001_ 9 5 3 2 2" xfId="1256"/>
    <cellStyle name="?鹎%U龡&amp;H?_x0008_e_x0005_9_x0006__x0007__x0001__x0001_ 9 5 3 3" xfId="970"/>
    <cellStyle name="?鹎%U龡&amp;H?_x0008_e_x0005_9_x0006__x0007__x0001__x0001_ 9 5 4" xfId="1259"/>
    <cellStyle name="?鹎%U龡&amp;H?_x0008_e_x0005_9_x0006__x0007__x0001__x0001_ 9 5 4 2" xfId="1261"/>
    <cellStyle name="?鹎%U龡&amp;H?_x0008_e_x0005_9_x0006__x0007__x0001__x0001_ 9 5 4 3" xfId="1264"/>
    <cellStyle name="?鹎%U龡&amp;H?_x0008_e_x0005_9_x0006__x0007__x0001__x0001_ 9 5 5" xfId="1267"/>
    <cellStyle name="?鹎%U龡&amp;H?_x0008_e_x0005_9_x0006__x0007__x0001__x0001_ 9 5 5 2" xfId="1270"/>
    <cellStyle name="?鹎%U龡&amp;H?_x0008_e_x0005_9_x0006__x0007__x0001__x0001_ 9 5 6" xfId="1276"/>
    <cellStyle name="?鹎%U龡&amp;H?_x0008_e_x0005_9_x0006__x0007__x0001__x0001_ 9 6" xfId="1284"/>
    <cellStyle name="?鹎%U龡&amp;H?_x0008_e_x0005_9_x0006__x0007__x0001__x0001_ 9 6 2" xfId="1286"/>
    <cellStyle name="?鹎%U龡&amp;H?_x0008_e_x0005_9_x0006__x0007__x0001__x0001_ 9 6 2 2" xfId="1212"/>
    <cellStyle name="?鹎%U龡&amp;H?_x0008_e_x0005_9_x0006__x0007__x0001__x0001_ 9 6 2 3" xfId="1029"/>
    <cellStyle name="?鹎%U龡&amp;H?_x0008_e_x0005_9_x0006__x0007__x0001__x0001_ 9 6 3" xfId="1288"/>
    <cellStyle name="?鹎%U龡&amp;H?_x0008_e_x0005_9_x0006__x0007__x0001__x0001_ 9 6 3 2" xfId="1273"/>
    <cellStyle name="?鹎%U龡&amp;H?_x0008_e_x0005_9_x0006__x0007__x0001__x0001_ 9 6 4" xfId="1291"/>
    <cellStyle name="?鹎%U龡&amp;H?_x0008_e_x0005_9_x0006__x0007__x0001__x0001_ 9 7" xfId="1297"/>
    <cellStyle name="?鹎%U龡&amp;H?_x0008_e_x0005_9_x0006__x0007__x0001__x0001_ 9 7 2" xfId="1301"/>
    <cellStyle name="?鹎%U龡&amp;H?_x0008_e_x0005_9_x0006__x0007__x0001__x0001_ 9 7 2 2" xfId="1304"/>
    <cellStyle name="?鹎%U龡&amp;H?_x0008_e_x0005_9_x0006__x0007__x0001__x0001_ 9 7 3" xfId="1310"/>
    <cellStyle name="?鹎%U龡&amp;H?_x0008_e_x0005_9_x0006__x0007__x0001__x0001_ 9 8" xfId="1315"/>
    <cellStyle name="?鹎%U龡&amp;H?_x0008_e_x0005_9_x0006__x0007__x0001__x0001_ 9 8 2" xfId="1319"/>
    <cellStyle name="?鹎%U龡&amp;H?_x0008_e_x0005_9_x0006__x0007__x0001__x0001_ 9 8 3" xfId="1322"/>
    <cellStyle name="?鹎%U龡&amp;H?_x0008_e_x0005_9_x0006__x0007__x0001__x0001_ 9 9" xfId="1222"/>
    <cellStyle name="?鹎%U龡&amp;H?_x0008_e_x0005_9_x0006__x0007__x0001__x0001_ 9 9 2" xfId="1231"/>
    <cellStyle name="_ET_STYLE_NoName_00_" xfId="753"/>
    <cellStyle name="_总表" xfId="1326"/>
    <cellStyle name="20% - Accent1" xfId="1170"/>
    <cellStyle name="20% - Accent1 10" xfId="798"/>
    <cellStyle name="20% - Accent1 2" xfId="745"/>
    <cellStyle name="20% - Accent1 2 10" xfId="1327"/>
    <cellStyle name="20% - Accent1 2 2" xfId="1333"/>
    <cellStyle name="20% - Accent1 2 2 2" xfId="1340"/>
    <cellStyle name="20% - Accent1 2 2 2 2" xfId="301"/>
    <cellStyle name="20% - Accent1 2 2 2 2 2" xfId="851"/>
    <cellStyle name="20% - Accent1 2 2 2 2 2 2" xfId="65"/>
    <cellStyle name="20% - Accent1 2 2 2 2 2 2 2" xfId="1343"/>
    <cellStyle name="20% - Accent1 2 2 2 2 2 2 3" xfId="704"/>
    <cellStyle name="20% - Accent1 2 2 2 2 2 3" xfId="1354"/>
    <cellStyle name="20% - Accent1 2 2 2 2 2 3 2" xfId="1360"/>
    <cellStyle name="20% - Accent1 2 2 2 2 2 4" xfId="1368"/>
    <cellStyle name="20% - Accent1 2 2 2 2 3" xfId="1376"/>
    <cellStyle name="20% - Accent1 2 2 2 2 3 2" xfId="1385"/>
    <cellStyle name="20% - Accent1 2 2 2 2 3 2 2" xfId="1393"/>
    <cellStyle name="20% - Accent1 2 2 2 2 3 3" xfId="1402"/>
    <cellStyle name="20% - Accent1 2 2 2 2 4" xfId="1407"/>
    <cellStyle name="20% - Accent1 2 2 2 2 4 2" xfId="1417"/>
    <cellStyle name="20% - Accent1 2 2 2 2 4 3" xfId="1131"/>
    <cellStyle name="20% - Accent1 2 2 2 2 5" xfId="1421"/>
    <cellStyle name="20% - Accent1 2 2 2 2 5 2" xfId="1430"/>
    <cellStyle name="20% - Accent1 2 2 2 2 6" xfId="1440"/>
    <cellStyle name="20% - Accent1 2 2 2 3" xfId="858"/>
    <cellStyle name="20% - Accent1 2 2 2 3 2" xfId="307"/>
    <cellStyle name="20% - Accent1 2 2 2 3 2 2" xfId="315"/>
    <cellStyle name="20% - Accent1 2 2 2 3 2 3" xfId="358"/>
    <cellStyle name="20% - Accent1 2 2 2 3 3" xfId="436"/>
    <cellStyle name="20% - Accent1 2 2 2 3 3 2" xfId="442"/>
    <cellStyle name="20% - Accent1 2 2 2 3 4" xfId="468"/>
    <cellStyle name="20% - Accent1 2 2 2 4" xfId="1444"/>
    <cellStyle name="20% - Accent1 2 2 2 4 2" xfId="606"/>
    <cellStyle name="20% - Accent1 2 2 2 4 2 2" xfId="613"/>
    <cellStyle name="20% - Accent1 2 2 2 4 3" xfId="699"/>
    <cellStyle name="20% - Accent1 2 2 2 5" xfId="1445"/>
    <cellStyle name="20% - Accent1 2 2 2 5 2" xfId="775"/>
    <cellStyle name="20% - Accent1 2 2 2 5 3" xfId="790"/>
    <cellStyle name="20% - Accent1 2 2 2 6" xfId="1446"/>
    <cellStyle name="20% - Accent1 2 2 2 6 2" xfId="258"/>
    <cellStyle name="20% - Accent1 2 2 2 7" xfId="1447"/>
    <cellStyle name="20% - Accent1 2 2 3" xfId="1448"/>
    <cellStyle name="20% - Accent1 2 2 3 2" xfId="431"/>
    <cellStyle name="20% - Accent1 2 2 3 2 2" xfId="1450"/>
    <cellStyle name="20% - Accent1 2 2 3 2 2 2" xfId="1451"/>
    <cellStyle name="20% - Accent1 2 2 3 2 2 3" xfId="1456"/>
    <cellStyle name="20% - Accent1 2 2 3 2 3" xfId="1463"/>
    <cellStyle name="20% - Accent1 2 2 3 2 3 2" xfId="1469"/>
    <cellStyle name="20% - Accent1 2 2 3 2 4" xfId="1477"/>
    <cellStyle name="20% - Accent1 2 2 3 3" xfId="1479"/>
    <cellStyle name="20% - Accent1 2 2 3 3 2" xfId="59"/>
    <cellStyle name="20% - Accent1 2 2 3 3 2 2" xfId="1480"/>
    <cellStyle name="20% - Accent1 2 2 3 3 3" xfId="51"/>
    <cellStyle name="20% - Accent1 2 2 3 4" xfId="1483"/>
    <cellStyle name="20% - Accent1 2 2 3 4 2" xfId="1484"/>
    <cellStyle name="20% - Accent1 2 2 3 4 3" xfId="1486"/>
    <cellStyle name="20% - Accent1 2 2 3 5" xfId="1331"/>
    <cellStyle name="20% - Accent1 2 2 3 5 2" xfId="1338"/>
    <cellStyle name="20% - Accent1 2 2 3 6" xfId="1184"/>
    <cellStyle name="20% - Accent1 2 2 4" xfId="551"/>
    <cellStyle name="20% - Accent1 2 2 4 2" xfId="555"/>
    <cellStyle name="20% - Accent1 2 2 4 2 2" xfId="1488"/>
    <cellStyle name="20% - Accent1 2 2 4 2 2 2" xfId="486"/>
    <cellStyle name="20% - Accent1 2 2 4 2 2 3" xfId="503"/>
    <cellStyle name="20% - Accent1 2 2 4 2 3" xfId="1493"/>
    <cellStyle name="20% - Accent1 2 2 4 2 3 2" xfId="137"/>
    <cellStyle name="20% - Accent1 2 2 4 2 4" xfId="1503"/>
    <cellStyle name="20% - Accent1 2 2 4 3" xfId="1505"/>
    <cellStyle name="20% - Accent1 2 2 4 3 2" xfId="1506"/>
    <cellStyle name="20% - Accent1 2 2 4 3 2 2" xfId="164"/>
    <cellStyle name="20% - Accent1 2 2 4 3 3" xfId="1514"/>
    <cellStyle name="20% - Accent1 2 2 4 4" xfId="1516"/>
    <cellStyle name="20% - Accent1 2 2 4 4 2" xfId="1455"/>
    <cellStyle name="20% - Accent1 2 2 4 4 3" xfId="907"/>
    <cellStyle name="20% - Accent1 2 2 4 5" xfId="1517"/>
    <cellStyle name="20% - Accent1 2 2 4 5 2" xfId="1519"/>
    <cellStyle name="20% - Accent1 2 2 4 6" xfId="112"/>
    <cellStyle name="20% - Accent1 2 2 5" xfId="558"/>
    <cellStyle name="20% - Accent1 2 2 5 2" xfId="1522"/>
    <cellStyle name="20% - Accent1 2 2 5 2 2" xfId="1523"/>
    <cellStyle name="20% - Accent1 2 2 5 2 3" xfId="1528"/>
    <cellStyle name="20% - Accent1 2 2 5 3" xfId="1530"/>
    <cellStyle name="20% - Accent1 2 2 5 3 2" xfId="1532"/>
    <cellStyle name="20% - Accent1 2 2 5 4" xfId="1533"/>
    <cellStyle name="20% - Accent1 2 2 6" xfId="1534"/>
    <cellStyle name="20% - Accent1 2 2 6 2" xfId="1536"/>
    <cellStyle name="20% - Accent1 2 2 6 2 2" xfId="1537"/>
    <cellStyle name="20% - Accent1 2 2 6 3" xfId="1538"/>
    <cellStyle name="20% - Accent1 2 2 7" xfId="1541"/>
    <cellStyle name="20% - Accent1 2 2 7 2" xfId="1489"/>
    <cellStyle name="20% - Accent1 2 2 7 3" xfId="1495"/>
    <cellStyle name="20% - Accent1 2 2 8" xfId="1542"/>
    <cellStyle name="20% - Accent1 2 2 8 2" xfId="1508"/>
    <cellStyle name="20% - Accent1 2 2 9" xfId="899"/>
    <cellStyle name="20% - Accent1 2 3" xfId="1181"/>
    <cellStyle name="20% - Accent1 2 3 2" xfId="563"/>
    <cellStyle name="20% - Accent1 2 3 2 2" xfId="573"/>
    <cellStyle name="20% - Accent1 2 3 2 2 2" xfId="1545"/>
    <cellStyle name="20% - Accent1 2 3 2 2 2 2" xfId="1552"/>
    <cellStyle name="20% - Accent1 2 3 2 2 2 3" xfId="1062"/>
    <cellStyle name="20% - Accent1 2 3 2 2 3" xfId="1558"/>
    <cellStyle name="20% - Accent1 2 3 2 2 3 2" xfId="1436"/>
    <cellStyle name="20% - Accent1 2 3 2 2 4" xfId="1564"/>
    <cellStyle name="20% - Accent1 2 3 2 3" xfId="582"/>
    <cellStyle name="20% - Accent1 2 3 2 3 2" xfId="1568"/>
    <cellStyle name="20% - Accent1 2 3 2 3 2 2" xfId="1571"/>
    <cellStyle name="20% - Accent1 2 3 2 3 3" xfId="1576"/>
    <cellStyle name="20% - Accent1 2 3 2 4" xfId="1579"/>
    <cellStyle name="20% - Accent1 2 3 2 4 2" xfId="1582"/>
    <cellStyle name="20% - Accent1 2 3 2 4 3" xfId="1583"/>
    <cellStyle name="20% - Accent1 2 3 2 5" xfId="1587"/>
    <cellStyle name="20% - Accent1 2 3 2 5 2" xfId="1524"/>
    <cellStyle name="20% - Accent1 2 3 2 6" xfId="1588"/>
    <cellStyle name="20% - Accent1 2 3 3" xfId="587"/>
    <cellStyle name="20% - Accent1 2 3 3 2" xfId="595"/>
    <cellStyle name="20% - Accent1 2 3 3 2 2" xfId="1217"/>
    <cellStyle name="20% - Accent1 2 3 3 2 3" xfId="1247"/>
    <cellStyle name="20% - Accent1 2 3 3 3" xfId="1279"/>
    <cellStyle name="20% - Accent1 2 3 3 3 2" xfId="1285"/>
    <cellStyle name="20% - Accent1 2 3 3 4" xfId="1295"/>
    <cellStyle name="20% - Accent1 2 3 4" xfId="568"/>
    <cellStyle name="20% - Accent1 2 3 4 2" xfId="1543"/>
    <cellStyle name="20% - Accent1 2 3 4 2 2" xfId="1549"/>
    <cellStyle name="20% - Accent1 2 3 4 3" xfId="1554"/>
    <cellStyle name="20% - Accent1 2 3 5" xfId="577"/>
    <cellStyle name="20% - Accent1 2 3 5 2" xfId="1567"/>
    <cellStyle name="20% - Accent1 2 3 5 3" xfId="1574"/>
    <cellStyle name="20% - Accent1 2 3 6" xfId="1578"/>
    <cellStyle name="20% - Accent1 2 3 6 2" xfId="1581"/>
    <cellStyle name="20% - Accent1 2 3 7" xfId="1586"/>
    <cellStyle name="20% - Accent1 2 4" xfId="1190"/>
    <cellStyle name="20% - Accent1 2 4 2" xfId="677"/>
    <cellStyle name="20% - Accent1 2 4 2 2" xfId="688"/>
    <cellStyle name="20% - Accent1 2 4 2 2 2" xfId="1081"/>
    <cellStyle name="20% - Accent1 2 4 2 2 3" xfId="1094"/>
    <cellStyle name="20% - Accent1 2 4 2 3" xfId="649"/>
    <cellStyle name="20% - Accent1 2 4 2 3 2" xfId="1118"/>
    <cellStyle name="20% - Accent1 2 4 2 4" xfId="1590"/>
    <cellStyle name="20% - Accent1 2 4 3" xfId="1591"/>
    <cellStyle name="20% - Accent1 2 4 3 2" xfId="1596"/>
    <cellStyle name="20% - Accent1 2 4 3 2 2" xfId="1180"/>
    <cellStyle name="20% - Accent1 2 4 3 3" xfId="1598"/>
    <cellStyle name="20% - Accent1 2 4 4" xfId="605"/>
    <cellStyle name="20% - Accent1 2 4 4 2" xfId="1599"/>
    <cellStyle name="20% - Accent1 2 4 4 3" xfId="1600"/>
    <cellStyle name="20% - Accent1 2 4 5" xfId="1602"/>
    <cellStyle name="20% - Accent1 2 4 5 2" xfId="1606"/>
    <cellStyle name="20% - Accent1 2 4 6" xfId="1610"/>
    <cellStyle name="20% - Accent1 2 5" xfId="1614"/>
    <cellStyle name="20% - Accent1 2 5 2" xfId="1618"/>
    <cellStyle name="20% - Accent1 2 5 2 2" xfId="1622"/>
    <cellStyle name="20% - Accent1 2 5 2 2 2" xfId="1623"/>
    <cellStyle name="20% - Accent1 2 5 2 2 3" xfId="1631"/>
    <cellStyle name="20% - Accent1 2 5 2 3" xfId="1642"/>
    <cellStyle name="20% - Accent1 2 5 2 3 2" xfId="1643"/>
    <cellStyle name="20% - Accent1 2 5 2 4" xfId="1651"/>
    <cellStyle name="20% - Accent1 2 5 3" xfId="1653"/>
    <cellStyle name="20% - Accent1 2 5 3 2" xfId="1655"/>
    <cellStyle name="20% - Accent1 2 5 3 2 2" xfId="1657"/>
    <cellStyle name="20% - Accent1 2 5 3 3" xfId="1664"/>
    <cellStyle name="20% - Accent1 2 5 4" xfId="1547"/>
    <cellStyle name="20% - Accent1 2 5 4 2" xfId="1551"/>
    <cellStyle name="20% - Accent1 2 5 4 3" xfId="1059"/>
    <cellStyle name="20% - Accent1 2 5 5" xfId="1556"/>
    <cellStyle name="20% - Accent1 2 5 5 2" xfId="1434"/>
    <cellStyle name="20% - Accent1 2 5 6" xfId="1561"/>
    <cellStyle name="20% - Accent1 2 6" xfId="1666"/>
    <cellStyle name="20% - Accent1 2 6 2" xfId="1667"/>
    <cellStyle name="20% - Accent1 2 6 2 2" xfId="1672"/>
    <cellStyle name="20% - Accent1 2 6 2 3" xfId="1674"/>
    <cellStyle name="20% - Accent1 2 6 3" xfId="47"/>
    <cellStyle name="20% - Accent1 2 6 3 2" xfId="1675"/>
    <cellStyle name="20% - Accent1 2 6 4" xfId="1570"/>
    <cellStyle name="20% - Accent1 2 7" xfId="1676"/>
    <cellStyle name="20% - Accent1 2 7 2" xfId="1677"/>
    <cellStyle name="20% - Accent1 2 7 2 2" xfId="1678"/>
    <cellStyle name="20% - Accent1 2 7 3" xfId="1679"/>
    <cellStyle name="20% - Accent1 2 8" xfId="1681"/>
    <cellStyle name="20% - Accent1 2 8 2" xfId="1683"/>
    <cellStyle name="20% - Accent1 2 8 3" xfId="1685"/>
    <cellStyle name="20% - Accent1 2 9" xfId="1687"/>
    <cellStyle name="20% - Accent1 2 9 2" xfId="1689"/>
    <cellStyle name="20% - Accent1 3" xfId="1693"/>
    <cellStyle name="20% - Accent1 3 2" xfId="1696"/>
    <cellStyle name="20% - Accent1 3 2 2" xfId="1704"/>
    <cellStyle name="20% - Accent1 3 2 2 2" xfId="1706"/>
    <cellStyle name="20% - Accent1 3 2 2 2 2" xfId="1708"/>
    <cellStyle name="20% - Accent1 3 2 2 2 2 2" xfId="1713"/>
    <cellStyle name="20% - Accent1 3 2 2 2 2 3" xfId="1719"/>
    <cellStyle name="20% - Accent1 3 2 2 2 3" xfId="1724"/>
    <cellStyle name="20% - Accent1 3 2 2 2 3 2" xfId="1633"/>
    <cellStyle name="20% - Accent1 3 2 2 2 4" xfId="1728"/>
    <cellStyle name="20% - Accent1 3 2 2 3" xfId="1736"/>
    <cellStyle name="20% - Accent1 3 2 2 3 2" xfId="1740"/>
    <cellStyle name="20% - Accent1 3 2 2 3 2 2" xfId="1747"/>
    <cellStyle name="20% - Accent1 3 2 2 3 3" xfId="1752"/>
    <cellStyle name="20% - Accent1 3 2 2 4" xfId="1756"/>
    <cellStyle name="20% - Accent1 3 2 2 4 2" xfId="1761"/>
    <cellStyle name="20% - Accent1 3 2 2 4 3" xfId="1764"/>
    <cellStyle name="20% - Accent1 3 2 2 5" xfId="1767"/>
    <cellStyle name="20% - Accent1 3 2 2 5 2" xfId="1769"/>
    <cellStyle name="20% - Accent1 3 2 2 6" xfId="1771"/>
    <cellStyle name="20% - Accent1 3 2 3" xfId="917"/>
    <cellStyle name="20% - Accent1 3 2 3 2" xfId="1773"/>
    <cellStyle name="20% - Accent1 3 2 3 2 2" xfId="1775"/>
    <cellStyle name="20% - Accent1 3 2 3 2 3" xfId="1779"/>
    <cellStyle name="20% - Accent1 3 2 3 3" xfId="1786"/>
    <cellStyle name="20% - Accent1 3 2 3 3 2" xfId="1793"/>
    <cellStyle name="20% - Accent1 3 2 3 4" xfId="1797"/>
    <cellStyle name="20% - Accent1 3 2 4" xfId="671"/>
    <cellStyle name="20% - Accent1 3 2 4 2" xfId="676"/>
    <cellStyle name="20% - Accent1 3 2 4 2 2" xfId="1803"/>
    <cellStyle name="20% - Accent1 3 2 4 3" xfId="1805"/>
    <cellStyle name="20% - Accent1 3 2 5" xfId="635"/>
    <cellStyle name="20% - Accent1 3 2 5 2" xfId="1809"/>
    <cellStyle name="20% - Accent1 3 2 5 3" xfId="1811"/>
    <cellStyle name="20% - Accent1 3 2 6" xfId="1813"/>
    <cellStyle name="20% - Accent1 3 2 6 2" xfId="1816"/>
    <cellStyle name="20% - Accent1 3 2 7" xfId="1818"/>
    <cellStyle name="20% - Accent1 3 3" xfId="1821"/>
    <cellStyle name="20% - Accent1 3 3 2" xfId="1823"/>
    <cellStyle name="20% - Accent1 3 3 2 2" xfId="1827"/>
    <cellStyle name="20% - Accent1 3 3 2 2 2" xfId="1830"/>
    <cellStyle name="20% - Accent1 3 3 2 2 3" xfId="1832"/>
    <cellStyle name="20% - Accent1 3 3 2 3" xfId="1835"/>
    <cellStyle name="20% - Accent1 3 3 2 3 2" xfId="1839"/>
    <cellStyle name="20% - Accent1 3 3 2 4" xfId="1843"/>
    <cellStyle name="20% - Accent1 3 3 3" xfId="1846"/>
    <cellStyle name="20% - Accent1 3 3 3 2" xfId="1852"/>
    <cellStyle name="20% - Accent1 3 3 3 2 2" xfId="1854"/>
    <cellStyle name="20% - Accent1 3 3 3 3" xfId="1856"/>
    <cellStyle name="20% - Accent1 3 3 4" xfId="697"/>
    <cellStyle name="20% - Accent1 3 3 4 2" xfId="1861"/>
    <cellStyle name="20% - Accent1 3 3 4 3" xfId="1862"/>
    <cellStyle name="20% - Accent1 3 3 5" xfId="657"/>
    <cellStyle name="20% - Accent1 3 3 5 2" xfId="1869"/>
    <cellStyle name="20% - Accent1 3 3 6" xfId="1871"/>
    <cellStyle name="20% - Accent1 3 4" xfId="1873"/>
    <cellStyle name="20% - Accent1 3 4 2" xfId="1874"/>
    <cellStyle name="20% - Accent1 3 4 2 2" xfId="1879"/>
    <cellStyle name="20% - Accent1 3 4 2 2 2" xfId="1881"/>
    <cellStyle name="20% - Accent1 3 4 2 2 3" xfId="1883"/>
    <cellStyle name="20% - Accent1 3 4 2 3" xfId="1887"/>
    <cellStyle name="20% - Accent1 3 4 2 3 2" xfId="1891"/>
    <cellStyle name="20% - Accent1 3 4 2 4" xfId="1895"/>
    <cellStyle name="20% - Accent1 3 4 3" xfId="1897"/>
    <cellStyle name="20% - Accent1 3 4 3 2" xfId="1899"/>
    <cellStyle name="20% - Accent1 3 4 3 2 2" xfId="253"/>
    <cellStyle name="20% - Accent1 3 4 3 3" xfId="1902"/>
    <cellStyle name="20% - Accent1 3 4 4" xfId="40"/>
    <cellStyle name="20% - Accent1 3 4 4 2" xfId="1906"/>
    <cellStyle name="20% - Accent1 3 4 4 3" xfId="1907"/>
    <cellStyle name="20% - Accent1 3 4 5" xfId="1910"/>
    <cellStyle name="20% - Accent1 3 4 5 2" xfId="1916"/>
    <cellStyle name="20% - Accent1 3 4 6" xfId="1920"/>
    <cellStyle name="20% - Accent1 3 5" xfId="1926"/>
    <cellStyle name="20% - Accent1 3 5 2" xfId="1927"/>
    <cellStyle name="20% - Accent1 3 5 2 2" xfId="1933"/>
    <cellStyle name="20% - Accent1 3 5 2 3" xfId="1936"/>
    <cellStyle name="20% - Accent1 3 5 3" xfId="1938"/>
    <cellStyle name="20% - Accent1 3 5 3 2" xfId="1940"/>
    <cellStyle name="20% - Accent1 3 5 4" xfId="1218"/>
    <cellStyle name="20% - Accent1 3 6" xfId="1943"/>
    <cellStyle name="20% - Accent1 3 6 2" xfId="1944"/>
    <cellStyle name="20% - Accent1 3 6 2 2" xfId="1948"/>
    <cellStyle name="20% - Accent1 3 6 3" xfId="1949"/>
    <cellStyle name="20% - Accent1 3 7" xfId="1951"/>
    <cellStyle name="20% - Accent1 3 7 2" xfId="1956"/>
    <cellStyle name="20% - Accent1 3 7 3" xfId="1957"/>
    <cellStyle name="20% - Accent1 3 8" xfId="1960"/>
    <cellStyle name="20% - Accent1 3 8 2" xfId="1962"/>
    <cellStyle name="20% - Accent1 3 9" xfId="1965"/>
    <cellStyle name="20% - Accent1 4" xfId="1968"/>
    <cellStyle name="20% - Accent1 4 2" xfId="1971"/>
    <cellStyle name="20% - Accent1 4 2 2" xfId="1976"/>
    <cellStyle name="20% - Accent1 4 2 2 2" xfId="1978"/>
    <cellStyle name="20% - Accent1 4 2 2 2 2" xfId="1981"/>
    <cellStyle name="20% - Accent1 4 2 2 2 3" xfId="1983"/>
    <cellStyle name="20% - Accent1 4 2 2 3" xfId="1988"/>
    <cellStyle name="20% - Accent1 4 2 2 3 2" xfId="1990"/>
    <cellStyle name="20% - Accent1 4 2 2 4" xfId="1996"/>
    <cellStyle name="20% - Accent1 4 2 3" xfId="1999"/>
    <cellStyle name="20% - Accent1 4 2 3 2" xfId="2001"/>
    <cellStyle name="20% - Accent1 4 2 3 2 2" xfId="2003"/>
    <cellStyle name="20% - Accent1 4 2 3 3" xfId="2006"/>
    <cellStyle name="20% - Accent1 4 2 4" xfId="728"/>
    <cellStyle name="20% - Accent1 4 2 4 2" xfId="2008"/>
    <cellStyle name="20% - Accent1 4 2 4 3" xfId="2010"/>
    <cellStyle name="20% - Accent1 4 2 5" xfId="2012"/>
    <cellStyle name="20% - Accent1 4 2 5 2" xfId="902"/>
    <cellStyle name="20% - Accent1 4 2 6" xfId="2014"/>
    <cellStyle name="20% - Accent1 4 3" xfId="2016"/>
    <cellStyle name="20% - Accent1 4 3 2" xfId="2018"/>
    <cellStyle name="20% - Accent1 4 3 2 2" xfId="2023"/>
    <cellStyle name="20% - Accent1 4 3 2 2 2" xfId="2027"/>
    <cellStyle name="20% - Accent1 4 3 2 2 3" xfId="2028"/>
    <cellStyle name="20% - Accent1 4 3 2 3" xfId="2031"/>
    <cellStyle name="20% - Accent1 4 3 2 3 2" xfId="2033"/>
    <cellStyle name="20% - Accent1 4 3 2 4" xfId="2036"/>
    <cellStyle name="20% - Accent1 4 3 3" xfId="2038"/>
    <cellStyle name="20% - Accent1 4 3 3 2" xfId="2042"/>
    <cellStyle name="20% - Accent1 4 3 3 2 2" xfId="2043"/>
    <cellStyle name="20% - Accent1 4 3 3 3" xfId="2048"/>
    <cellStyle name="20% - Accent1 4 3 4" xfId="2050"/>
    <cellStyle name="20% - Accent1 4 3 4 2" xfId="2051"/>
    <cellStyle name="20% - Accent1 4 3 4 3" xfId="2052"/>
    <cellStyle name="20% - Accent1 4 3 5" xfId="2053"/>
    <cellStyle name="20% - Accent1 4 3 5 2" xfId="2056"/>
    <cellStyle name="20% - Accent1 4 3 6" xfId="2058"/>
    <cellStyle name="20% - Accent1 4 4" xfId="2060"/>
    <cellStyle name="20% - Accent1 4 4 2" xfId="2062"/>
    <cellStyle name="20% - Accent1 4 4 2 2" xfId="2069"/>
    <cellStyle name="20% - Accent1 4 4 2 3" xfId="2070"/>
    <cellStyle name="20% - Accent1 4 4 3" xfId="2072"/>
    <cellStyle name="20% - Accent1 4 4 3 2" xfId="2073"/>
    <cellStyle name="20% - Accent1 4 4 4" xfId="2074"/>
    <cellStyle name="20% - Accent1 4 5" xfId="19"/>
    <cellStyle name="20% - Accent1 4 5 2" xfId="1329"/>
    <cellStyle name="20% - Accent1 4 5 2 2" xfId="2076"/>
    <cellStyle name="20% - Accent1 4 5 3" xfId="2081"/>
    <cellStyle name="20% - Accent1 4 6" xfId="2083"/>
    <cellStyle name="20% - Accent1 4 6 2" xfId="2084"/>
    <cellStyle name="20% - Accent1 4 6 3" xfId="2085"/>
    <cellStyle name="20% - Accent1 4 7" xfId="2087"/>
    <cellStyle name="20% - Accent1 4 7 2" xfId="2088"/>
    <cellStyle name="20% - Accent1 4 8" xfId="2089"/>
    <cellStyle name="20% - Accent1 5" xfId="2092"/>
    <cellStyle name="20% - Accent1 5 2" xfId="2095"/>
    <cellStyle name="20% - Accent1 5 2 2" xfId="2098"/>
    <cellStyle name="20% - Accent1 5 2 2 2" xfId="2101"/>
    <cellStyle name="20% - Accent1 5 2 2 3" xfId="2104"/>
    <cellStyle name="20% - Accent1 5 2 3" xfId="2106"/>
    <cellStyle name="20% - Accent1 5 2 3 2" xfId="2109"/>
    <cellStyle name="20% - Accent1 5 2 4" xfId="2111"/>
    <cellStyle name="20% - Accent1 5 3" xfId="2114"/>
    <cellStyle name="20% - Accent1 5 3 2" xfId="2116"/>
    <cellStyle name="20% - Accent1 5 3 2 2" xfId="2122"/>
    <cellStyle name="20% - Accent1 5 3 3" xfId="2124"/>
    <cellStyle name="20% - Accent1 5 4" xfId="2126"/>
    <cellStyle name="20% - Accent1 5 4 2" xfId="2128"/>
    <cellStyle name="20% - Accent1 5 4 3" xfId="2131"/>
    <cellStyle name="20% - Accent1 5 5" xfId="2133"/>
    <cellStyle name="20% - Accent1 5 5 2" xfId="2134"/>
    <cellStyle name="20% - Accent1 5 6" xfId="122"/>
    <cellStyle name="20% - Accent1 6" xfId="2046"/>
    <cellStyle name="20% - Accent1 6 2" xfId="2136"/>
    <cellStyle name="20% - Accent1 6 2 2" xfId="2139"/>
    <cellStyle name="20% - Accent1 6 2 3" xfId="2142"/>
    <cellStyle name="20% - Accent1 6 3" xfId="2145"/>
    <cellStyle name="20% - Accent1 6 3 2" xfId="2147"/>
    <cellStyle name="20% - Accent1 6 4" xfId="2149"/>
    <cellStyle name="20% - Accent1 7" xfId="2152"/>
    <cellStyle name="20% - Accent1 7 2" xfId="2156"/>
    <cellStyle name="20% - Accent1 7 2 2" xfId="2160"/>
    <cellStyle name="20% - Accent1 7 3" xfId="2162"/>
    <cellStyle name="20% - Accent1 8" xfId="2164"/>
    <cellStyle name="20% - Accent1 8 2" xfId="2168"/>
    <cellStyle name="20% - Accent1 8 3" xfId="2171"/>
    <cellStyle name="20% - Accent1 9" xfId="2175"/>
    <cellStyle name="20% - Accent1 9 2" xfId="640"/>
    <cellStyle name="20% - Accent2" xfId="2179"/>
    <cellStyle name="20% - Accent2 10" xfId="2183"/>
    <cellStyle name="20% - Accent2 2" xfId="2185"/>
    <cellStyle name="20% - Accent2 2 10" xfId="521"/>
    <cellStyle name="20% - Accent2 2 2" xfId="2186"/>
    <cellStyle name="20% - Accent2 2 2 2" xfId="2191"/>
    <cellStyle name="20% - Accent2 2 2 2 2" xfId="2192"/>
    <cellStyle name="20% - Accent2 2 2 2 2 2" xfId="2193"/>
    <cellStyle name="20% - Accent2 2 2 2 2 2 2" xfId="2195"/>
    <cellStyle name="20% - Accent2 2 2 2 2 2 2 2" xfId="2199"/>
    <cellStyle name="20% - Accent2 2 2 2 2 2 2 3" xfId="2203"/>
    <cellStyle name="20% - Accent2 2 2 2 2 2 3" xfId="2205"/>
    <cellStyle name="20% - Accent2 2 2 2 2 2 3 2" xfId="2209"/>
    <cellStyle name="20% - Accent2 2 2 2 2 2 4" xfId="2211"/>
    <cellStyle name="20% - Accent2 2 2 2 2 3" xfId="2217"/>
    <cellStyle name="20% - Accent2 2 2 2 2 3 2" xfId="2219"/>
    <cellStyle name="20% - Accent2 2 2 2 2 3 2 2" xfId="2223"/>
    <cellStyle name="20% - Accent2 2 2 2 2 3 3" xfId="2225"/>
    <cellStyle name="20% - Accent2 2 2 2 2 4" xfId="2231"/>
    <cellStyle name="20% - Accent2 2 2 2 2 4 2" xfId="2234"/>
    <cellStyle name="20% - Accent2 2 2 2 2 4 3" xfId="2238"/>
    <cellStyle name="20% - Accent2 2 2 2 2 5" xfId="1509"/>
    <cellStyle name="20% - Accent2 2 2 2 2 5 2" xfId="2244"/>
    <cellStyle name="20% - Accent2 2 2 2 2 6" xfId="2250"/>
    <cellStyle name="20% - Accent2 2 2 2 3" xfId="2255"/>
    <cellStyle name="20% - Accent2 2 2 2 3 2" xfId="2256"/>
    <cellStyle name="20% - Accent2 2 2 2 3 2 2" xfId="2258"/>
    <cellStyle name="20% - Accent2 2 2 2 3 2 3" xfId="2261"/>
    <cellStyle name="20% - Accent2 2 2 2 3 3" xfId="2263"/>
    <cellStyle name="20% - Accent2 2 2 2 3 3 2" xfId="2265"/>
    <cellStyle name="20% - Accent2 2 2 2 3 4" xfId="2269"/>
    <cellStyle name="20% - Accent2 2 2 2 4" xfId="2272"/>
    <cellStyle name="20% - Accent2 2 2 2 4 2" xfId="2273"/>
    <cellStyle name="20% - Accent2 2 2 2 4 2 2" xfId="2276"/>
    <cellStyle name="20% - Accent2 2 2 2 4 3" xfId="2279"/>
    <cellStyle name="20% - Accent2 2 2 2 5" xfId="2281"/>
    <cellStyle name="20% - Accent2 2 2 2 5 2" xfId="2284"/>
    <cellStyle name="20% - Accent2 2 2 2 5 3" xfId="2286"/>
    <cellStyle name="20% - Accent2 2 2 2 6" xfId="2288"/>
    <cellStyle name="20% - Accent2 2 2 2 6 2" xfId="2290"/>
    <cellStyle name="20% - Accent2 2 2 2 7" xfId="2296"/>
    <cellStyle name="20% - Accent2 2 2 3" xfId="2298"/>
    <cellStyle name="20% - Accent2 2 2 3 2" xfId="2299"/>
    <cellStyle name="20% - Accent2 2 2 3 2 2" xfId="2301"/>
    <cellStyle name="20% - Accent2 2 2 3 2 2 2" xfId="2308"/>
    <cellStyle name="20% - Accent2 2 2 3 2 2 3" xfId="2316"/>
    <cellStyle name="20% - Accent2 2 2 3 2 3" xfId="2320"/>
    <cellStyle name="20% - Accent2 2 2 3 2 3 2" xfId="2329"/>
    <cellStyle name="20% - Accent2 2 2 3 2 4" xfId="2334"/>
    <cellStyle name="20% - Accent2 2 2 3 3" xfId="2337"/>
    <cellStyle name="20% - Accent2 2 2 3 3 2" xfId="2339"/>
    <cellStyle name="20% - Accent2 2 2 3 3 2 2" xfId="1052"/>
    <cellStyle name="20% - Accent2 2 2 3 3 3" xfId="2346"/>
    <cellStyle name="20% - Accent2 2 2 3 4" xfId="2350"/>
    <cellStyle name="20% - Accent2 2 2 3 4 2" xfId="2351"/>
    <cellStyle name="20% - Accent2 2 2 3 4 3" xfId="2355"/>
    <cellStyle name="20% - Accent2 2 2 3 5" xfId="2356"/>
    <cellStyle name="20% - Accent2 2 2 3 5 2" xfId="2358"/>
    <cellStyle name="20% - Accent2 2 2 3 6" xfId="2363"/>
    <cellStyle name="20% - Accent2 2 2 4" xfId="767"/>
    <cellStyle name="20% - Accent2 2 2 4 2" xfId="2365"/>
    <cellStyle name="20% - Accent2 2 2 4 2 2" xfId="2367"/>
    <cellStyle name="20% - Accent2 2 2 4 2 2 2" xfId="2372"/>
    <cellStyle name="20% - Accent2 2 2 4 2 2 3" xfId="2376"/>
    <cellStyle name="20% - Accent2 2 2 4 2 3" xfId="2377"/>
    <cellStyle name="20% - Accent2 2 2 4 2 3 2" xfId="2379"/>
    <cellStyle name="20% - Accent2 2 2 4 2 4" xfId="2380"/>
    <cellStyle name="20% - Accent2 2 2 4 3" xfId="2384"/>
    <cellStyle name="20% - Accent2 2 2 4 3 2" xfId="2386"/>
    <cellStyle name="20% - Accent2 2 2 4 3 2 2" xfId="2391"/>
    <cellStyle name="20% - Accent2 2 2 4 3 3" xfId="2393"/>
    <cellStyle name="20% - Accent2 2 2 4 4" xfId="2394"/>
    <cellStyle name="20% - Accent2 2 2 4 4 2" xfId="2395"/>
    <cellStyle name="20% - Accent2 2 2 4 4 3" xfId="2396"/>
    <cellStyle name="20% - Accent2 2 2 4 5" xfId="2397"/>
    <cellStyle name="20% - Accent2 2 2 4 5 2" xfId="2400"/>
    <cellStyle name="20% - Accent2 2 2 4 6" xfId="2403"/>
    <cellStyle name="20% - Accent2 2 2 5" xfId="2407"/>
    <cellStyle name="20% - Accent2 2 2 5 2" xfId="2409"/>
    <cellStyle name="20% - Accent2 2 2 5 2 2" xfId="2410"/>
    <cellStyle name="20% - Accent2 2 2 5 2 3" xfId="2415"/>
    <cellStyle name="20% - Accent2 2 2 5 3" xfId="2419"/>
    <cellStyle name="20% - Accent2 2 2 5 3 2" xfId="2420"/>
    <cellStyle name="20% - Accent2 2 2 5 4" xfId="2423"/>
    <cellStyle name="20% - Accent2 2 2 6" xfId="2425"/>
    <cellStyle name="20% - Accent2 2 2 6 2" xfId="2426"/>
    <cellStyle name="20% - Accent2 2 2 6 2 2" xfId="1449"/>
    <cellStyle name="20% - Accent2 2 2 6 3" xfId="2427"/>
    <cellStyle name="20% - Accent2 2 2 7" xfId="2430"/>
    <cellStyle name="20% - Accent2 2 2 7 2" xfId="914"/>
    <cellStyle name="20% - Accent2 2 2 7 3" xfId="921"/>
    <cellStyle name="20% - Accent2 2 2 8" xfId="2432"/>
    <cellStyle name="20% - Accent2 2 2 8 2" xfId="941"/>
    <cellStyle name="20% - Accent2 2 2 9" xfId="2434"/>
    <cellStyle name="20% - Accent2 2 3" xfId="2435"/>
    <cellStyle name="20% - Accent2 2 3 2" xfId="2436"/>
    <cellStyle name="20% - Accent2 2 3 2 2" xfId="2438"/>
    <cellStyle name="20% - Accent2 2 3 2 2 2" xfId="1405"/>
    <cellStyle name="20% - Accent2 2 3 2 2 2 2" xfId="1410"/>
    <cellStyle name="20% - Accent2 2 3 2 2 2 3" xfId="1124"/>
    <cellStyle name="20% - Accent2 2 3 2 2 3" xfId="1420"/>
    <cellStyle name="20% - Accent2 2 3 2 2 3 2" xfId="1424"/>
    <cellStyle name="20% - Accent2 2 3 2 2 4" xfId="1439"/>
    <cellStyle name="20% - Accent2 2 3 2 3" xfId="2440"/>
    <cellStyle name="20% - Accent2 2 3 2 3 2" xfId="466"/>
    <cellStyle name="20% - Accent2 2 3 2 3 2 2" xfId="2441"/>
    <cellStyle name="20% - Accent2 2 3 2 3 3" xfId="2451"/>
    <cellStyle name="20% - Accent2 2 3 2 4" xfId="2453"/>
    <cellStyle name="20% - Accent2 2 3 2 4 2" xfId="2454"/>
    <cellStyle name="20% - Accent2 2 3 2 4 3" xfId="2456"/>
    <cellStyle name="20% - Accent2 2 3 2 5" xfId="2458"/>
    <cellStyle name="20% - Accent2 2 3 2 5 2" xfId="2460"/>
    <cellStyle name="20% - Accent2 2 3 2 6" xfId="2463"/>
    <cellStyle name="20% - Accent2 2 3 3" xfId="2466"/>
    <cellStyle name="20% - Accent2 2 3 3 2" xfId="2469"/>
    <cellStyle name="20% - Accent2 2 3 3 2 2" xfId="1472"/>
    <cellStyle name="20% - Accent2 2 3 3 2 3" xfId="2470"/>
    <cellStyle name="20% - Accent2 2 3 3 3" xfId="2472"/>
    <cellStyle name="20% - Accent2 2 3 3 3 2" xfId="2473"/>
    <cellStyle name="20% - Accent2 2 3 3 4" xfId="2476"/>
    <cellStyle name="20% - Accent2 2 3 4" xfId="2478"/>
    <cellStyle name="20% - Accent2 2 3 4 2" xfId="2480"/>
    <cellStyle name="20% - Accent2 2 3 4 2 2" xfId="1499"/>
    <cellStyle name="20% - Accent2 2 3 4 3" xfId="2482"/>
    <cellStyle name="20% - Accent2 2 3 5" xfId="2485"/>
    <cellStyle name="20% - Accent2 2 3 5 2" xfId="2487"/>
    <cellStyle name="20% - Accent2 2 3 5 3" xfId="2489"/>
    <cellStyle name="20% - Accent2 2 3 6" xfId="2492"/>
    <cellStyle name="20% - Accent2 2 3 6 2" xfId="2494"/>
    <cellStyle name="20% - Accent2 2 3 7" xfId="2497"/>
    <cellStyle name="20% - Accent2 2 4" xfId="2500"/>
    <cellStyle name="20% - Accent2 2 4 2" xfId="2501"/>
    <cellStyle name="20% - Accent2 2 4 2 2" xfId="2504"/>
    <cellStyle name="20% - Accent2 2 4 2 2 2" xfId="1562"/>
    <cellStyle name="20% - Accent2 2 4 2 2 3" xfId="2505"/>
    <cellStyle name="20% - Accent2 2 4 2 3" xfId="2508"/>
    <cellStyle name="20% - Accent2 2 4 2 3 2" xfId="2509"/>
    <cellStyle name="20% - Accent2 2 4 2 4" xfId="2512"/>
    <cellStyle name="20% - Accent2 2 4 3" xfId="2513"/>
    <cellStyle name="20% - Accent2 2 4 3 2" xfId="2514"/>
    <cellStyle name="20% - Accent2 2 4 3 2 2" xfId="2515"/>
    <cellStyle name="20% - Accent2 2 4 3 3" xfId="2518"/>
    <cellStyle name="20% - Accent2 2 4 4" xfId="2519"/>
    <cellStyle name="20% - Accent2 2 4 4 2" xfId="2520"/>
    <cellStyle name="20% - Accent2 2 4 4 3" xfId="2521"/>
    <cellStyle name="20% - Accent2 2 4 5" xfId="2523"/>
    <cellStyle name="20% - Accent2 2 4 5 2" xfId="2526"/>
    <cellStyle name="20% - Accent2 2 4 6" xfId="2530"/>
    <cellStyle name="20% - Accent2 2 5" xfId="2533"/>
    <cellStyle name="20% - Accent2 2 5 2" xfId="2535"/>
    <cellStyle name="20% - Accent2 2 5 2 2" xfId="2542"/>
    <cellStyle name="20% - Accent2 2 5 2 2 2" xfId="2544"/>
    <cellStyle name="20% - Accent2 2 5 2 2 3" xfId="2551"/>
    <cellStyle name="20% - Accent2 2 5 2 3" xfId="2555"/>
    <cellStyle name="20% - Accent2 2 5 2 3 2" xfId="2557"/>
    <cellStyle name="20% - Accent2 2 5 2 4" xfId="180"/>
    <cellStyle name="20% - Accent2 2 5 3" xfId="2559"/>
    <cellStyle name="20% - Accent2 2 5 3 2" xfId="2562"/>
    <cellStyle name="20% - Accent2 2 5 3 2 2" xfId="1616"/>
    <cellStyle name="20% - Accent2 2 5 3 3" xfId="2563"/>
    <cellStyle name="20% - Accent2 2 5 4" xfId="1082"/>
    <cellStyle name="20% - Accent2 2 5 4 2" xfId="2564"/>
    <cellStyle name="20% - Accent2 2 5 4 3" xfId="2566"/>
    <cellStyle name="20% - Accent2 2 5 5" xfId="1092"/>
    <cellStyle name="20% - Accent2 2 5 5 2" xfId="2569"/>
    <cellStyle name="20% - Accent2 2 5 6" xfId="2547"/>
    <cellStyle name="20% - Accent2 2 6" xfId="32"/>
    <cellStyle name="20% - Accent2 2 6 2" xfId="2573"/>
    <cellStyle name="20% - Accent2 2 6 2 2" xfId="2578"/>
    <cellStyle name="20% - Accent2 2 6 2 3" xfId="2579"/>
    <cellStyle name="20% - Accent2 2 6 3" xfId="2580"/>
    <cellStyle name="20% - Accent2 2 6 3 2" xfId="2581"/>
    <cellStyle name="20% - Accent2 2 6 4" xfId="1120"/>
    <cellStyle name="20% - Accent2 2 7" xfId="2582"/>
    <cellStyle name="20% - Accent2 2 7 2" xfId="2585"/>
    <cellStyle name="20% - Accent2 2 7 2 2" xfId="2586"/>
    <cellStyle name="20% - Accent2 2 7 3" xfId="2587"/>
    <cellStyle name="20% - Accent2 2 8" xfId="2589"/>
    <cellStyle name="20% - Accent2 2 8 2" xfId="2591"/>
    <cellStyle name="20% - Accent2 2 8 3" xfId="2592"/>
    <cellStyle name="20% - Accent2 2 9" xfId="2594"/>
    <cellStyle name="20% - Accent2 2 9 2" xfId="2596"/>
    <cellStyle name="20% - Accent2 3" xfId="2601"/>
    <cellStyle name="20% - Accent2 3 2" xfId="97"/>
    <cellStyle name="20% - Accent2 3 2 2" xfId="146"/>
    <cellStyle name="20% - Accent2 3 2 2 2" xfId="333"/>
    <cellStyle name="20% - Accent2 3 2 2 2 2" xfId="2603"/>
    <cellStyle name="20% - Accent2 3 2 2 2 2 2" xfId="2607"/>
    <cellStyle name="20% - Accent2 3 2 2 2 2 3" xfId="2612"/>
    <cellStyle name="20% - Accent2 3 2 2 2 3" xfId="2617"/>
    <cellStyle name="20% - Accent2 3 2 2 2 3 2" xfId="2622"/>
    <cellStyle name="20% - Accent2 3 2 2 2 4" xfId="931"/>
    <cellStyle name="20% - Accent2 3 2 2 3" xfId="2626"/>
    <cellStyle name="20% - Accent2 3 2 2 3 2" xfId="2632"/>
    <cellStyle name="20% - Accent2 3 2 2 3 2 2" xfId="2637"/>
    <cellStyle name="20% - Accent2 3 2 2 3 3" xfId="2640"/>
    <cellStyle name="20% - Accent2 3 2 2 4" xfId="2646"/>
    <cellStyle name="20% - Accent2 3 2 2 4 2" xfId="2652"/>
    <cellStyle name="20% - Accent2 3 2 2 4 3" xfId="2656"/>
    <cellStyle name="20% - Accent2 3 2 2 5" xfId="2660"/>
    <cellStyle name="20% - Accent2 3 2 2 5 2" xfId="2666"/>
    <cellStyle name="20% - Accent2 3 2 2 6" xfId="2670"/>
    <cellStyle name="20% - Accent2 3 2 3" xfId="13"/>
    <cellStyle name="20% - Accent2 3 2 3 2" xfId="2672"/>
    <cellStyle name="20% - Accent2 3 2 3 2 2" xfId="2677"/>
    <cellStyle name="20% - Accent2 3 2 3 2 3" xfId="2683"/>
    <cellStyle name="20% - Accent2 3 2 3 3" xfId="2303"/>
    <cellStyle name="20% - Accent2 3 2 3 3 2" xfId="2310"/>
    <cellStyle name="20% - Accent2 3 2 3 4" xfId="2323"/>
    <cellStyle name="20% - Accent2 3 2 4" xfId="2688"/>
    <cellStyle name="20% - Accent2 3 2 4 2" xfId="2690"/>
    <cellStyle name="20% - Accent2 3 2 4 2 2" xfId="1023"/>
    <cellStyle name="20% - Accent2 3 2 4 3" xfId="2341"/>
    <cellStyle name="20% - Accent2 3 2 5" xfId="2696"/>
    <cellStyle name="20% - Accent2 3 2 5 2" xfId="2698"/>
    <cellStyle name="20% - Accent2 3 2 5 3" xfId="2352"/>
    <cellStyle name="20% - Accent2 3 2 6" xfId="2703"/>
    <cellStyle name="20% - Accent2 3 2 6 2" xfId="2706"/>
    <cellStyle name="20% - Accent2 3 2 7" xfId="2709"/>
    <cellStyle name="20% - Accent2 3 3" xfId="2712"/>
    <cellStyle name="20% - Accent2 3 3 2" xfId="2714"/>
    <cellStyle name="20% - Accent2 3 3 2 2" xfId="2717"/>
    <cellStyle name="20% - Accent2 3 3 2 2 2" xfId="1731"/>
    <cellStyle name="20% - Accent2 3 3 2 2 3" xfId="2721"/>
    <cellStyle name="20% - Accent2 3 3 2 3" xfId="2726"/>
    <cellStyle name="20% - Accent2 3 3 2 3 2" xfId="2729"/>
    <cellStyle name="20% - Accent2 3 3 2 4" xfId="2736"/>
    <cellStyle name="20% - Accent2 3 3 3" xfId="2739"/>
    <cellStyle name="20% - Accent2 3 3 3 2" xfId="2743"/>
    <cellStyle name="20% - Accent2 3 3 3 2 2" xfId="2746"/>
    <cellStyle name="20% - Accent2 3 3 3 3" xfId="2369"/>
    <cellStyle name="20% - Accent2 3 3 4" xfId="2753"/>
    <cellStyle name="20% - Accent2 3 3 4 2" xfId="2755"/>
    <cellStyle name="20% - Accent2 3 3 4 3" xfId="2387"/>
    <cellStyle name="20% - Accent2 3 3 5" xfId="2758"/>
    <cellStyle name="20% - Accent2 3 3 5 2" xfId="2760"/>
    <cellStyle name="20% - Accent2 3 3 6" xfId="2763"/>
    <cellStyle name="20% - Accent2 3 4" xfId="2766"/>
    <cellStyle name="20% - Accent2 3 4 2" xfId="2770"/>
    <cellStyle name="20% - Accent2 3 4 2 2" xfId="2778"/>
    <cellStyle name="20% - Accent2 3 4 2 2 2" xfId="2782"/>
    <cellStyle name="20% - Accent2 3 4 2 2 3" xfId="661"/>
    <cellStyle name="20% - Accent2 3 4 2 3" xfId="2785"/>
    <cellStyle name="20% - Accent2 3 4 2 3 2" xfId="2788"/>
    <cellStyle name="20% - Accent2 3 4 2 4" xfId="2791"/>
    <cellStyle name="20% - Accent2 3 4 3" xfId="2794"/>
    <cellStyle name="20% - Accent2 3 4 3 2" xfId="2800"/>
    <cellStyle name="20% - Accent2 3 4 3 2 2" xfId="2804"/>
    <cellStyle name="20% - Accent2 3 4 3 3" xfId="2413"/>
    <cellStyle name="20% - Accent2 3 4 4" xfId="2806"/>
    <cellStyle name="20% - Accent2 3 4 4 2" xfId="2811"/>
    <cellStyle name="20% - Accent2 3 4 4 3" xfId="2421"/>
    <cellStyle name="20% - Accent2 3 4 5" xfId="2813"/>
    <cellStyle name="20% - Accent2 3 4 5 2" xfId="2815"/>
    <cellStyle name="20% - Accent2 3 4 6" xfId="2818"/>
    <cellStyle name="20% - Accent2 3 5" xfId="2821"/>
    <cellStyle name="20% - Accent2 3 5 2" xfId="2824"/>
    <cellStyle name="20% - Accent2 3 5 2 2" xfId="2832"/>
    <cellStyle name="20% - Accent2 3 5 2 3" xfId="2835"/>
    <cellStyle name="20% - Accent2 3 5 3" xfId="1334"/>
    <cellStyle name="20% - Accent2 3 5 3 2" xfId="1341"/>
    <cellStyle name="20% - Accent2 3 5 4" xfId="1182"/>
    <cellStyle name="20% - Accent2 3 6" xfId="2837"/>
    <cellStyle name="20% - Accent2 3 6 2" xfId="2842"/>
    <cellStyle name="20% - Accent2 3 6 2 2" xfId="2849"/>
    <cellStyle name="20% - Accent2 3 6 3" xfId="1697"/>
    <cellStyle name="20% - Accent2 3 7" xfId="2852"/>
    <cellStyle name="20% - Accent2 3 7 2" xfId="2856"/>
    <cellStyle name="20% - Accent2 3 7 3" xfId="1972"/>
    <cellStyle name="20% - Accent2 3 8" xfId="2860"/>
    <cellStyle name="20% - Accent2 3 8 2" xfId="2862"/>
    <cellStyle name="20% - Accent2 3 9" xfId="2864"/>
    <cellStyle name="20% - Accent2 4" xfId="2869"/>
    <cellStyle name="20% - Accent2 4 2" xfId="2871"/>
    <cellStyle name="20% - Accent2 4 2 2" xfId="2874"/>
    <cellStyle name="20% - Accent2 4 2 2 2" xfId="2877"/>
    <cellStyle name="20% - Accent2 4 2 2 2 2" xfId="2880"/>
    <cellStyle name="20% - Accent2 4 2 2 2 3" xfId="2886"/>
    <cellStyle name="20% - Accent2 4 2 2 3" xfId="2889"/>
    <cellStyle name="20% - Accent2 4 2 2 3 2" xfId="2893"/>
    <cellStyle name="20% - Accent2 4 2 2 4" xfId="2897"/>
    <cellStyle name="20% - Accent2 4 2 3" xfId="2900"/>
    <cellStyle name="20% - Accent2 4 2 3 2" xfId="1461"/>
    <cellStyle name="20% - Accent2 4 2 3 2 2" xfId="1465"/>
    <cellStyle name="20% - Accent2 4 2 3 3" xfId="1475"/>
    <cellStyle name="20% - Accent2 4 2 4" xfId="2904"/>
    <cellStyle name="20% - Accent2 4 2 4 2" xfId="53"/>
    <cellStyle name="20% - Accent2 4 2 4 3" xfId="2474"/>
    <cellStyle name="20% - Accent2 4 2 5" xfId="2909"/>
    <cellStyle name="20% - Accent2 4 2 5 2" xfId="1485"/>
    <cellStyle name="20% - Accent2 4 2 6" xfId="2914"/>
    <cellStyle name="20% - Accent2 4 3" xfId="2917"/>
    <cellStyle name="20% - Accent2 4 3 2" xfId="2920"/>
    <cellStyle name="20% - Accent2 4 3 2 2" xfId="2927"/>
    <cellStyle name="20% - Accent2 4 3 2 2 2" xfId="2931"/>
    <cellStyle name="20% - Accent2 4 3 2 2 3" xfId="2936"/>
    <cellStyle name="20% - Accent2 4 3 2 3" xfId="2939"/>
    <cellStyle name="20% - Accent2 4 3 2 3 2" xfId="2943"/>
    <cellStyle name="20% - Accent2 4 3 2 4" xfId="2947"/>
    <cellStyle name="20% - Accent2 4 3 3" xfId="2950"/>
    <cellStyle name="20% - Accent2 4 3 3 2" xfId="1491"/>
    <cellStyle name="20% - Accent2 4 3 3 2 2" xfId="141"/>
    <cellStyle name="20% - Accent2 4 3 3 3" xfId="1501"/>
    <cellStyle name="20% - Accent2 4 3 4" xfId="2954"/>
    <cellStyle name="20% - Accent2 4 3 4 2" xfId="1512"/>
    <cellStyle name="20% - Accent2 4 3 4 3" xfId="2957"/>
    <cellStyle name="20% - Accent2 4 3 5" xfId="2960"/>
    <cellStyle name="20% - Accent2 4 3 5 2" xfId="906"/>
    <cellStyle name="20% - Accent2 4 3 6" xfId="2964"/>
    <cellStyle name="20% - Accent2 4 4" xfId="2966"/>
    <cellStyle name="20% - Accent2 4 4 2" xfId="2969"/>
    <cellStyle name="20% - Accent2 4 4 2 2" xfId="2977"/>
    <cellStyle name="20% - Accent2 4 4 2 3" xfId="2982"/>
    <cellStyle name="20% - Accent2 4 4 3" xfId="2986"/>
    <cellStyle name="20% - Accent2 4 4 3 2" xfId="1526"/>
    <cellStyle name="20% - Accent2 4 4 4" xfId="2993"/>
    <cellStyle name="20% - Accent2 4 5" xfId="2996"/>
    <cellStyle name="20% - Accent2 4 5 2" xfId="2999"/>
    <cellStyle name="20% - Accent2 4 5 2 2" xfId="3006"/>
    <cellStyle name="20% - Accent2 4 5 3" xfId="2187"/>
    <cellStyle name="20% - Accent2 4 6" xfId="3009"/>
    <cellStyle name="20% - Accent2 4 6 2" xfId="3014"/>
    <cellStyle name="20% - Accent2 4 6 3" xfId="96"/>
    <cellStyle name="20% - Accent2 4 7" xfId="3019"/>
    <cellStyle name="20% - Accent2 4 7 2" xfId="3022"/>
    <cellStyle name="20% - Accent2 4 8" xfId="3026"/>
    <cellStyle name="20% - Accent2 5" xfId="3029"/>
    <cellStyle name="20% - Accent2 5 2" xfId="3030"/>
    <cellStyle name="20% - Accent2 5 2 2" xfId="3034"/>
    <cellStyle name="20% - Accent2 5 2 2 2" xfId="1911"/>
    <cellStyle name="20% - Accent2 5 2 2 3" xfId="1922"/>
    <cellStyle name="20% - Accent2 5 2 3" xfId="3039"/>
    <cellStyle name="20% - Accent2 5 2 3 2" xfId="1245"/>
    <cellStyle name="20% - Accent2 5 2 4" xfId="3044"/>
    <cellStyle name="20% - Accent2 5 3" xfId="3048"/>
    <cellStyle name="20% - Accent2 5 3 2" xfId="3052"/>
    <cellStyle name="20% - Accent2 5 3 2 2" xfId="3056"/>
    <cellStyle name="20% - Accent2 5 3 3" xfId="3060"/>
    <cellStyle name="20% - Accent2 5 4" xfId="3064"/>
    <cellStyle name="20% - Accent2 5 4 2" xfId="3068"/>
    <cellStyle name="20% - Accent2 5 4 3" xfId="3075"/>
    <cellStyle name="20% - Accent2 5 5" xfId="3080"/>
    <cellStyle name="20% - Accent2 5 5 2" xfId="3085"/>
    <cellStyle name="20% - Accent2 5 6" xfId="3090"/>
    <cellStyle name="20% - Accent2 6" xfId="3095"/>
    <cellStyle name="20% - Accent2 6 2" xfId="3096"/>
    <cellStyle name="20% - Accent2 6 2 2" xfId="3097"/>
    <cellStyle name="20% - Accent2 6 2 3" xfId="3098"/>
    <cellStyle name="20% - Accent2 6 3" xfId="3100"/>
    <cellStyle name="20% - Accent2 6 3 2" xfId="3102"/>
    <cellStyle name="20% - Accent2 6 4" xfId="3104"/>
    <cellStyle name="20% - Accent2 7" xfId="3106"/>
    <cellStyle name="20% - Accent2 7 2" xfId="1738"/>
    <cellStyle name="20% - Accent2 7 2 2" xfId="1745"/>
    <cellStyle name="20% - Accent2 7 3" xfId="1759"/>
    <cellStyle name="20% - Accent2 8" xfId="3108"/>
    <cellStyle name="20% - Accent2 8 2" xfId="1789"/>
    <cellStyle name="20% - Accent2 8 3" xfId="1801"/>
    <cellStyle name="20% - Accent2 9" xfId="3111"/>
    <cellStyle name="20% - Accent2 9 2" xfId="1807"/>
    <cellStyle name="20% - Accent3" xfId="3114"/>
    <cellStyle name="20% - Accent3 10" xfId="3115"/>
    <cellStyle name="20% - Accent3 2" xfId="3117"/>
    <cellStyle name="20% - Accent3 2 10" xfId="3118"/>
    <cellStyle name="20% - Accent3 2 2" xfId="3120"/>
    <cellStyle name="20% - Accent3 2 2 2" xfId="3123"/>
    <cellStyle name="20% - Accent3 2 2 2 2" xfId="3125"/>
    <cellStyle name="20% - Accent3 2 2 2 2 2" xfId="3128"/>
    <cellStyle name="20% - Accent3 2 2 2 2 2 2" xfId="2428"/>
    <cellStyle name="20% - Accent3 2 2 2 2 2 2 2" xfId="588"/>
    <cellStyle name="20% - Accent3 2 2 2 2 2 2 3" xfId="571"/>
    <cellStyle name="20% - Accent3 2 2 2 2 2 3" xfId="3129"/>
    <cellStyle name="20% - Accent3 2 2 2 2 2 3 2" xfId="1593"/>
    <cellStyle name="20% - Accent3 2 2 2 2 2 4" xfId="3130"/>
    <cellStyle name="20% - Accent3 2 2 2 2 3" xfId="3132"/>
    <cellStyle name="20% - Accent3 2 2 2 2 3 2" xfId="922"/>
    <cellStyle name="20% - Accent3 2 2 2 2 3 2 2" xfId="1848"/>
    <cellStyle name="20% - Accent3 2 2 2 2 3 3" xfId="3133"/>
    <cellStyle name="20% - Accent3 2 2 2 2 4" xfId="3134"/>
    <cellStyle name="20% - Accent3 2 2 2 2 4 2" xfId="3140"/>
    <cellStyle name="20% - Accent3 2 2 2 2 4 3" xfId="3146"/>
    <cellStyle name="20% - Accent3 2 2 2 2 5" xfId="3152"/>
    <cellStyle name="20% - Accent3 2 2 2 2 5 2" xfId="3158"/>
    <cellStyle name="20% - Accent3 2 2 2 2 6" xfId="3165"/>
    <cellStyle name="20% - Accent3 2 2 2 3" xfId="3171"/>
    <cellStyle name="20% - Accent3 2 2 2 3 2" xfId="3173"/>
    <cellStyle name="20% - Accent3 2 2 2 3 2 2" xfId="3175"/>
    <cellStyle name="20% - Accent3 2 2 2 3 2 3" xfId="3177"/>
    <cellStyle name="20% - Accent3 2 2 2 3 3" xfId="3178"/>
    <cellStyle name="20% - Accent3 2 2 2 3 3 2" xfId="1000"/>
    <cellStyle name="20% - Accent3 2 2 2 3 4" xfId="3179"/>
    <cellStyle name="20% - Accent3 2 2 2 4" xfId="3185"/>
    <cellStyle name="20% - Accent3 2 2 2 4 2" xfId="3187"/>
    <cellStyle name="20% - Accent3 2 2 2 4 2 2" xfId="3188"/>
    <cellStyle name="20% - Accent3 2 2 2 4 3" xfId="3192"/>
    <cellStyle name="20% - Accent3 2 2 2 5" xfId="3194"/>
    <cellStyle name="20% - Accent3 2 2 2 5 2" xfId="3195"/>
    <cellStyle name="20% - Accent3 2 2 2 5 3" xfId="3196"/>
    <cellStyle name="20% - Accent3 2 2 2 6" xfId="3199"/>
    <cellStyle name="20% - Accent3 2 2 2 6 2" xfId="3201"/>
    <cellStyle name="20% - Accent3 2 2 2 7" xfId="3203"/>
    <cellStyle name="20% - Accent3 2 2 3" xfId="3204"/>
    <cellStyle name="20% - Accent3 2 2 3 2" xfId="3207"/>
    <cellStyle name="20% - Accent3 2 2 3 2 2" xfId="2357"/>
    <cellStyle name="20% - Accent3 2 2 3 2 2 2" xfId="2360"/>
    <cellStyle name="20% - Accent3 2 2 3 2 2 3" xfId="3210"/>
    <cellStyle name="20% - Accent3 2 2 3 2 3" xfId="2364"/>
    <cellStyle name="20% - Accent3 2 2 3 2 3 2" xfId="267"/>
    <cellStyle name="20% - Accent3 2 2 3 2 4" xfId="3211"/>
    <cellStyle name="20% - Accent3 2 2 3 3" xfId="3216"/>
    <cellStyle name="20% - Accent3 2 2 3 3 2" xfId="2398"/>
    <cellStyle name="20% - Accent3 2 2 3 3 2 2" xfId="2401"/>
    <cellStyle name="20% - Accent3 2 2 3 3 3" xfId="2404"/>
    <cellStyle name="20% - Accent3 2 2 3 4" xfId="3218"/>
    <cellStyle name="20% - Accent3 2 2 3 4 2" xfId="3220"/>
    <cellStyle name="20% - Accent3 2 2 3 4 3" xfId="3222"/>
    <cellStyle name="20% - Accent3 2 2 3 5" xfId="3226"/>
    <cellStyle name="20% - Accent3 2 2 3 5 2" xfId="3131"/>
    <cellStyle name="20% - Accent3 2 2 3 6" xfId="3229"/>
    <cellStyle name="20% - Accent3 2 2 4" xfId="823"/>
    <cellStyle name="20% - Accent3 2 2 4 2" xfId="3233"/>
    <cellStyle name="20% - Accent3 2 2 4 2 2" xfId="3234"/>
    <cellStyle name="20% - Accent3 2 2 4 2 2 2" xfId="3235"/>
    <cellStyle name="20% - Accent3 2 2 4 2 2 3" xfId="3237"/>
    <cellStyle name="20% - Accent3 2 2 4 2 3" xfId="3238"/>
    <cellStyle name="20% - Accent3 2 2 4 2 3 2" xfId="3241"/>
    <cellStyle name="20% - Accent3 2 2 4 2 4" xfId="3244"/>
    <cellStyle name="20% - Accent3 2 2 4 3" xfId="2196"/>
    <cellStyle name="20% - Accent3 2 2 4 3 2" xfId="2200"/>
    <cellStyle name="20% - Accent3 2 2 4 3 2 2" xfId="3249"/>
    <cellStyle name="20% - Accent3 2 2 4 3 3" xfId="2202"/>
    <cellStyle name="20% - Accent3 2 2 4 4" xfId="2206"/>
    <cellStyle name="20% - Accent3 2 2 4 4 2" xfId="2210"/>
    <cellStyle name="20% - Accent3 2 2 4 4 3" xfId="3250"/>
    <cellStyle name="20% - Accent3 2 2 4 5" xfId="2212"/>
    <cellStyle name="20% - Accent3 2 2 4 5 2" xfId="3252"/>
    <cellStyle name="20% - Accent3 2 2 4 6" xfId="1171"/>
    <cellStyle name="20% - Accent3 2 2 5" xfId="3253"/>
    <cellStyle name="20% - Accent3 2 2 5 2" xfId="3254"/>
    <cellStyle name="20% - Accent3 2 2 5 2 2" xfId="3256"/>
    <cellStyle name="20% - Accent3 2 2 5 2 3" xfId="3257"/>
    <cellStyle name="20% - Accent3 2 2 5 3" xfId="2220"/>
    <cellStyle name="20% - Accent3 2 2 5 3 2" xfId="2224"/>
    <cellStyle name="20% - Accent3 2 2 5 4" xfId="2226"/>
    <cellStyle name="20% - Accent3 2 2 6" xfId="3259"/>
    <cellStyle name="20% - Accent3 2 2 6 2" xfId="3260"/>
    <cellStyle name="20% - Accent3 2 2 6 2 2" xfId="196"/>
    <cellStyle name="20% - Accent3 2 2 6 3" xfId="2235"/>
    <cellStyle name="20% - Accent3 2 2 7" xfId="3261"/>
    <cellStyle name="20% - Accent3 2 2 7 2" xfId="3262"/>
    <cellStyle name="20% - Accent3 2 2 7 3" xfId="2245"/>
    <cellStyle name="20% - Accent3 2 2 8" xfId="3263"/>
    <cellStyle name="20% - Accent3 2 2 8 2" xfId="3264"/>
    <cellStyle name="20% - Accent3 2 2 9" xfId="3266"/>
    <cellStyle name="20% - Accent3 2 3" xfId="3267"/>
    <cellStyle name="20% - Accent3 2 3 2" xfId="3269"/>
    <cellStyle name="20% - Accent3 2 3 2 2" xfId="3273"/>
    <cellStyle name="20% - Accent3 2 3 2 2 2" xfId="2232"/>
    <cellStyle name="20% - Accent3 2 3 2 2 2 2" xfId="2236"/>
    <cellStyle name="20% - Accent3 2 3 2 2 2 3" xfId="2240"/>
    <cellStyle name="20% - Accent3 2 3 2 2 3" xfId="1510"/>
    <cellStyle name="20% - Accent3 2 3 2 2 3 2" xfId="2246"/>
    <cellStyle name="20% - Accent3 2 3 2 2 4" xfId="2247"/>
    <cellStyle name="20% - Accent3 2 3 2 3" xfId="3275"/>
    <cellStyle name="20% - Accent3 2 3 2 3 2" xfId="2270"/>
    <cellStyle name="20% - Accent3 2 3 2 3 2 2" xfId="3277"/>
    <cellStyle name="20% - Accent3 2 3 2 3 3" xfId="3279"/>
    <cellStyle name="20% - Accent3 2 3 2 4" xfId="3281"/>
    <cellStyle name="20% - Accent3 2 3 2 4 2" xfId="3283"/>
    <cellStyle name="20% - Accent3 2 3 2 4 3" xfId="3284"/>
    <cellStyle name="20% - Accent3 2 3 2 5" xfId="3286"/>
    <cellStyle name="20% - Accent3 2 3 2 5 2" xfId="3288"/>
    <cellStyle name="20% - Accent3 2 3 2 6" xfId="3291"/>
    <cellStyle name="20% - Accent3 2 3 3" xfId="3294"/>
    <cellStyle name="20% - Accent3 2 3 3 2" xfId="3299"/>
    <cellStyle name="20% - Accent3 2 3 3 2 2" xfId="2335"/>
    <cellStyle name="20% - Accent3 2 3 3 2 3" xfId="3300"/>
    <cellStyle name="20% - Accent3 2 3 3 3" xfId="3302"/>
    <cellStyle name="20% - Accent3 2 3 3 3 2" xfId="3305"/>
    <cellStyle name="20% - Accent3 2 3 3 4" xfId="3307"/>
    <cellStyle name="20% - Accent3 2 3 4" xfId="3309"/>
    <cellStyle name="20% - Accent3 2 3 4 2" xfId="3310"/>
    <cellStyle name="20% - Accent3 2 3 4 2 2" xfId="2381"/>
    <cellStyle name="20% - Accent3 2 3 4 3" xfId="2259"/>
    <cellStyle name="20% - Accent3 2 3 5" xfId="3311"/>
    <cellStyle name="20% - Accent3 2 3 5 2" xfId="3312"/>
    <cellStyle name="20% - Accent3 2 3 5 3" xfId="2267"/>
    <cellStyle name="20% - Accent3 2 3 6" xfId="3314"/>
    <cellStyle name="20% - Accent3 2 3 6 2" xfId="3315"/>
    <cellStyle name="20% - Accent3 2 3 7" xfId="3317"/>
    <cellStyle name="20% - Accent3 2 4" xfId="3319"/>
    <cellStyle name="20% - Accent3 2 4 2" xfId="3324"/>
    <cellStyle name="20% - Accent3 2 4 2 2" xfId="3329"/>
    <cellStyle name="20% - Accent3 2 4 2 2 2" xfId="1441"/>
    <cellStyle name="20% - Accent3 2 4 2 2 3" xfId="3334"/>
    <cellStyle name="20% - Accent3 2 4 2 3" xfId="3336"/>
    <cellStyle name="20% - Accent3 2 4 2 3 2" xfId="3339"/>
    <cellStyle name="20% - Accent3 2 4 2 4" xfId="3341"/>
    <cellStyle name="20% - Accent3 2 4 3" xfId="3343"/>
    <cellStyle name="20% - Accent3 2 4 3 2" xfId="3346"/>
    <cellStyle name="20% - Accent3 2 4 3 2 2" xfId="3349"/>
    <cellStyle name="20% - Accent3 2 4 3 3" xfId="3351"/>
    <cellStyle name="20% - Accent3 2 4 4" xfId="3354"/>
    <cellStyle name="20% - Accent3 2 4 4 2" xfId="3357"/>
    <cellStyle name="20% - Accent3 2 4 4 3" xfId="2277"/>
    <cellStyle name="20% - Accent3 2 4 5" xfId="1717"/>
    <cellStyle name="20% - Accent3 2 4 5 2" xfId="3358"/>
    <cellStyle name="20% - Accent3 2 4 6" xfId="1722"/>
    <cellStyle name="20% - Accent3 2 5" xfId="3361"/>
    <cellStyle name="20% - Accent3 2 5 2" xfId="3369"/>
    <cellStyle name="20% - Accent3 2 5 2 2" xfId="3375"/>
    <cellStyle name="20% - Accent3 2 5 2 2 2" xfId="3379"/>
    <cellStyle name="20% - Accent3 2 5 2 2 3" xfId="3381"/>
    <cellStyle name="20% - Accent3 2 5 2 3" xfId="3384"/>
    <cellStyle name="20% - Accent3 2 5 2 3 2" xfId="3385"/>
    <cellStyle name="20% - Accent3 2 5 2 4" xfId="3387"/>
    <cellStyle name="20% - Accent3 2 5 3" xfId="3389"/>
    <cellStyle name="20% - Accent3 2 5 3 2" xfId="3394"/>
    <cellStyle name="20% - Accent3 2 5 3 2 2" xfId="3401"/>
    <cellStyle name="20% - Accent3 2 5 3 3" xfId="3404"/>
    <cellStyle name="20% - Accent3 2 5 4" xfId="1625"/>
    <cellStyle name="20% - Accent3 2 5 4 2" xfId="3408"/>
    <cellStyle name="20% - Accent3 2 5 4 3" xfId="3412"/>
    <cellStyle name="20% - Accent3 2 5 5" xfId="1637"/>
    <cellStyle name="20% - Accent3 2 5 5 2" xfId="3414"/>
    <cellStyle name="20% - Accent3 2 5 6" xfId="3420"/>
    <cellStyle name="20% - Accent3 2 6" xfId="3422"/>
    <cellStyle name="20% - Accent3 2 6 2" xfId="3431"/>
    <cellStyle name="20% - Accent3 2 6 2 2" xfId="3434"/>
    <cellStyle name="20% - Accent3 2 6 2 3" xfId="3435"/>
    <cellStyle name="20% - Accent3 2 6 3" xfId="3442"/>
    <cellStyle name="20% - Accent3 2 6 3 2" xfId="3447"/>
    <cellStyle name="20% - Accent3 2 6 4" xfId="1647"/>
    <cellStyle name="20% - Accent3 2 7" xfId="3451"/>
    <cellStyle name="20% - Accent3 2 7 2" xfId="3455"/>
    <cellStyle name="20% - Accent3 2 7 2 2" xfId="3458"/>
    <cellStyle name="20% - Accent3 2 7 3" xfId="3460"/>
    <cellStyle name="20% - Accent3 2 8" xfId="3463"/>
    <cellStyle name="20% - Accent3 2 8 2" xfId="3468"/>
    <cellStyle name="20% - Accent3 2 8 3" xfId="1214"/>
    <cellStyle name="20% - Accent3 2 9" xfId="3470"/>
    <cellStyle name="20% - Accent3 2 9 2" xfId="3473"/>
    <cellStyle name="20% - Accent3 3" xfId="3477"/>
    <cellStyle name="20% - Accent3 3 2" xfId="3480"/>
    <cellStyle name="20% - Accent3 3 2 2" xfId="3482"/>
    <cellStyle name="20% - Accent3 3 2 2 2" xfId="3484"/>
    <cellStyle name="20% - Accent3 3 2 2 2 2" xfId="3486"/>
    <cellStyle name="20% - Accent3 3 2 2 2 2 2" xfId="3490"/>
    <cellStyle name="20% - Accent3 3 2 2 2 2 3" xfId="3492"/>
    <cellStyle name="20% - Accent3 3 2 2 2 3" xfId="3495"/>
    <cellStyle name="20% - Accent3 3 2 2 2 3 2" xfId="3499"/>
    <cellStyle name="20% - Accent3 3 2 2 2 4" xfId="3503"/>
    <cellStyle name="20% - Accent3 3 2 2 3" xfId="3512"/>
    <cellStyle name="20% - Accent3 3 2 2 3 2" xfId="3514"/>
    <cellStyle name="20% - Accent3 3 2 2 3 2 2" xfId="3520"/>
    <cellStyle name="20% - Accent3 3 2 2 3 3" xfId="3522"/>
    <cellStyle name="20% - Accent3 3 2 2 4" xfId="3526"/>
    <cellStyle name="20% - Accent3 3 2 2 4 2" xfId="3528"/>
    <cellStyle name="20% - Accent3 3 2 2 4 3" xfId="3532"/>
    <cellStyle name="20% - Accent3 3 2 2 5" xfId="984"/>
    <cellStyle name="20% - Accent3 3 2 2 5 2" xfId="530"/>
    <cellStyle name="20% - Accent3 3 2 2 6" xfId="995"/>
    <cellStyle name="20% - Accent3 3 2 3" xfId="3534"/>
    <cellStyle name="20% - Accent3 3 2 3 2" xfId="3537"/>
    <cellStyle name="20% - Accent3 3 2 3 2 2" xfId="3224"/>
    <cellStyle name="20% - Accent3 3 2 3 2 3" xfId="3231"/>
    <cellStyle name="20% - Accent3 3 2 3 3" xfId="2680"/>
    <cellStyle name="20% - Accent3 3 2 3 3 2" xfId="2214"/>
    <cellStyle name="20% - Accent3 3 2 3 4" xfId="2686"/>
    <cellStyle name="20% - Accent3 3 2 4" xfId="3538"/>
    <cellStyle name="20% - Accent3 3 2 4 2" xfId="3539"/>
    <cellStyle name="20% - Accent3 3 2 4 2 2" xfId="3541"/>
    <cellStyle name="20% - Accent3 3 2 4 3" xfId="2313"/>
    <cellStyle name="20% - Accent3 3 2 5" xfId="3544"/>
    <cellStyle name="20% - Accent3 3 2 5 2" xfId="3545"/>
    <cellStyle name="20% - Accent3 3 2 5 3" xfId="2331"/>
    <cellStyle name="20% - Accent3 3 2 6" xfId="3549"/>
    <cellStyle name="20% - Accent3 3 2 6 2" xfId="3551"/>
    <cellStyle name="20% - Accent3 3 2 7" xfId="3553"/>
    <cellStyle name="20% - Accent3 3 3" xfId="3555"/>
    <cellStyle name="20% - Accent3 3 3 2" xfId="3558"/>
    <cellStyle name="20% - Accent3 3 3 2 2" xfId="927"/>
    <cellStyle name="20% - Accent3 3 3 2 2 2" xfId="933"/>
    <cellStyle name="20% - Accent3 3 3 2 2 3" xfId="943"/>
    <cellStyle name="20% - Accent3 3 3 2 3" xfId="947"/>
    <cellStyle name="20% - Accent3 3 3 2 3 2" xfId="957"/>
    <cellStyle name="20% - Accent3 3 3 2 4" xfId="967"/>
    <cellStyle name="20% - Accent3 3 3 3" xfId="3560"/>
    <cellStyle name="20% - Accent3 3 3 3 2" xfId="1004"/>
    <cellStyle name="20% - Accent3 3 3 3 2 2" xfId="1008"/>
    <cellStyle name="20% - Accent3 3 3 3 3" xfId="1025"/>
    <cellStyle name="20% - Accent3 3 3 4" xfId="3561"/>
    <cellStyle name="20% - Accent3 3 3 4 2" xfId="1049"/>
    <cellStyle name="20% - Accent3 3 3 4 3" xfId="1054"/>
    <cellStyle name="20% - Accent3 3 3 5" xfId="3562"/>
    <cellStyle name="20% - Accent3 3 3 5 2" xfId="1071"/>
    <cellStyle name="20% - Accent3 3 3 6" xfId="3565"/>
    <cellStyle name="20% - Accent3 3 4" xfId="3566"/>
    <cellStyle name="20% - Accent3 3 4 2" xfId="3572"/>
    <cellStyle name="20% - Accent3 3 4 2 2" xfId="1100"/>
    <cellStyle name="20% - Accent3 3 4 2 2 2" xfId="1104"/>
    <cellStyle name="20% - Accent3 3 4 2 2 3" xfId="1106"/>
    <cellStyle name="20% - Accent3 3 4 2 3" xfId="1112"/>
    <cellStyle name="20% - Accent3 3 4 2 3 2" xfId="168"/>
    <cellStyle name="20% - Accent3 3 4 2 4" xfId="1117"/>
    <cellStyle name="20% - Accent3 3 4 3" xfId="3575"/>
    <cellStyle name="20% - Accent3 3 4 3 2" xfId="1141"/>
    <cellStyle name="20% - Accent3 3 4 3 2 2" xfId="1144"/>
    <cellStyle name="20% - Accent3 3 4 3 3" xfId="1154"/>
    <cellStyle name="20% - Accent3 3 4 4" xfId="3578"/>
    <cellStyle name="20% - Accent3 3 4 4 2" xfId="893"/>
    <cellStyle name="20% - Accent3 3 4 4 3" xfId="240"/>
    <cellStyle name="20% - Accent3 3 4 5" xfId="1750"/>
    <cellStyle name="20% - Accent3 3 4 5 2" xfId="1174"/>
    <cellStyle name="20% - Accent3 3 4 6" xfId="3580"/>
    <cellStyle name="20% - Accent3 3 5" xfId="3581"/>
    <cellStyle name="20% - Accent3 3 5 2" xfId="3586"/>
    <cellStyle name="20% - Accent3 3 5 2 2" xfId="1193"/>
    <cellStyle name="20% - Accent3 3 5 2 3" xfId="1195"/>
    <cellStyle name="20% - Accent3 3 5 3" xfId="3591"/>
    <cellStyle name="20% - Accent3 3 5 3 2" xfId="1200"/>
    <cellStyle name="20% - Accent3 3 5 4" xfId="1659"/>
    <cellStyle name="20% - Accent3 3 6" xfId="3596"/>
    <cellStyle name="20% - Accent3 3 6 2" xfId="3604"/>
    <cellStyle name="20% - Accent3 3 6 2 2" xfId="951"/>
    <cellStyle name="20% - Accent3 3 6 3" xfId="3609"/>
    <cellStyle name="20% - Accent3 3 7" xfId="3611"/>
    <cellStyle name="20% - Accent3 3 7 2" xfId="3614"/>
    <cellStyle name="20% - Accent3 3 7 3" xfId="3617"/>
    <cellStyle name="20% - Accent3 3 8" xfId="3619"/>
    <cellStyle name="20% - Accent3 3 8 2" xfId="3621"/>
    <cellStyle name="20% - Accent3 3 9" xfId="3623"/>
    <cellStyle name="20% - Accent3 4" xfId="3626"/>
    <cellStyle name="20% - Accent3 4 2" xfId="3627"/>
    <cellStyle name="20% - Accent3 4 2 2" xfId="3628"/>
    <cellStyle name="20% - Accent3 4 2 2 2" xfId="3630"/>
    <cellStyle name="20% - Accent3 4 2 2 2 2" xfId="3633"/>
    <cellStyle name="20% - Accent3 4 2 2 2 3" xfId="3636"/>
    <cellStyle name="20% - Accent3 4 2 2 3" xfId="3640"/>
    <cellStyle name="20% - Accent3 4 2 2 3 2" xfId="3644"/>
    <cellStyle name="20% - Accent3 4 2 2 4" xfId="3648"/>
    <cellStyle name="20% - Accent3 4 2 3" xfId="3650"/>
    <cellStyle name="20% - Accent3 4 2 3 2" xfId="1782"/>
    <cellStyle name="20% - Accent3 4 2 3 2 2" xfId="3653"/>
    <cellStyle name="20% - Accent3 4 2 3 3" xfId="2748"/>
    <cellStyle name="20% - Accent3 4 2 4" xfId="3661"/>
    <cellStyle name="20% - Accent3 4 2 4 2" xfId="3663"/>
    <cellStyle name="20% - Accent3 4 2 4 3" xfId="2375"/>
    <cellStyle name="20% - Accent3 4 2 5" xfId="3667"/>
    <cellStyle name="20% - Accent3 4 2 5 2" xfId="3669"/>
    <cellStyle name="20% - Accent3 4 2 6" xfId="3673"/>
    <cellStyle name="20% - Accent3 4 3" xfId="3675"/>
    <cellStyle name="20% - Accent3 4 3 2" xfId="3677"/>
    <cellStyle name="20% - Accent3 4 3 2 2" xfId="3679"/>
    <cellStyle name="20% - Accent3 4 3 2 2 2" xfId="3680"/>
    <cellStyle name="20% - Accent3 4 3 2 2 3" xfId="3265"/>
    <cellStyle name="20% - Accent3 4 3 2 3" xfId="3683"/>
    <cellStyle name="20% - Accent3 4 3 2 3 2" xfId="3684"/>
    <cellStyle name="20% - Accent3 4 3 2 4" xfId="3686"/>
    <cellStyle name="20% - Accent3 4 3 3" xfId="3687"/>
    <cellStyle name="20% - Accent3 4 3 3 2" xfId="3689"/>
    <cellStyle name="20% - Accent3 4 3 3 2 2" xfId="3690"/>
    <cellStyle name="20% - Accent3 4 3 3 3" xfId="3695"/>
    <cellStyle name="20% - Accent3 4 3 4" xfId="3697"/>
    <cellStyle name="20% - Accent3 4 3 4 2" xfId="3698"/>
    <cellStyle name="20% - Accent3 4 3 4 3" xfId="2392"/>
    <cellStyle name="20% - Accent3 4 3 5" xfId="3700"/>
    <cellStyle name="20% - Accent3 4 3 5 2" xfId="3701"/>
    <cellStyle name="20% - Accent3 4 3 6" xfId="3702"/>
    <cellStyle name="20% - Accent3 4 4" xfId="3703"/>
    <cellStyle name="20% - Accent3 4 4 2" xfId="3708"/>
    <cellStyle name="20% - Accent3 4 4 2 2" xfId="3712"/>
    <cellStyle name="20% - Accent3 4 4 2 3" xfId="3713"/>
    <cellStyle name="20% - Accent3 4 4 3" xfId="3715"/>
    <cellStyle name="20% - Accent3 4 4 3 2" xfId="987"/>
    <cellStyle name="20% - Accent3 4 4 4" xfId="3717"/>
    <cellStyle name="20% - Accent3 4 5" xfId="3719"/>
    <cellStyle name="20% - Accent3 4 5 2" xfId="3724"/>
    <cellStyle name="20% - Accent3 4 5 2 2" xfId="3726"/>
    <cellStyle name="20% - Accent3 4 5 3" xfId="3727"/>
    <cellStyle name="20% - Accent3 4 6" xfId="3731"/>
    <cellStyle name="20% - Accent3 4 6 2" xfId="3734"/>
    <cellStyle name="20% - Accent3 4 6 3" xfId="3738"/>
    <cellStyle name="20% - Accent3 4 7" xfId="3741"/>
    <cellStyle name="20% - Accent3 4 7 2" xfId="3742"/>
    <cellStyle name="20% - Accent3 4 8" xfId="3743"/>
    <cellStyle name="20% - Accent3 5" xfId="3745"/>
    <cellStyle name="20% - Accent3 5 2" xfId="3747"/>
    <cellStyle name="20% - Accent3 5 2 2" xfId="3749"/>
    <cellStyle name="20% - Accent3 5 2 2 2" xfId="3751"/>
    <cellStyle name="20% - Accent3 5 2 2 3" xfId="3755"/>
    <cellStyle name="20% - Accent3 5 2 3" xfId="3756"/>
    <cellStyle name="20% - Accent3 5 2 3 2" xfId="3758"/>
    <cellStyle name="20% - Accent3 5 2 4" xfId="3760"/>
    <cellStyle name="20% - Accent3 5 3" xfId="3761"/>
    <cellStyle name="20% - Accent3 5 3 2" xfId="3764"/>
    <cellStyle name="20% - Accent3 5 3 2 2" xfId="3766"/>
    <cellStyle name="20% - Accent3 5 3 3" xfId="3767"/>
    <cellStyle name="20% - Accent3 5 4" xfId="3768"/>
    <cellStyle name="20% - Accent3 5 4 2" xfId="3773"/>
    <cellStyle name="20% - Accent3 5 4 3" xfId="3774"/>
    <cellStyle name="20% - Accent3 5 5" xfId="3775"/>
    <cellStyle name="20% - Accent3 5 5 2" xfId="3781"/>
    <cellStyle name="20% - Accent3 5 6" xfId="3784"/>
    <cellStyle name="20% - Accent3 6" xfId="3788"/>
    <cellStyle name="20% - Accent3 6 2" xfId="3790"/>
    <cellStyle name="20% - Accent3 6 2 2" xfId="3793"/>
    <cellStyle name="20% - Accent3 6 2 3" xfId="3794"/>
    <cellStyle name="20% - Accent3 6 3" xfId="3795"/>
    <cellStyle name="20% - Accent3 6 3 2" xfId="3796"/>
    <cellStyle name="20% - Accent3 6 4" xfId="3797"/>
    <cellStyle name="20% - Accent3 7" xfId="3804"/>
    <cellStyle name="20% - Accent3 7 2" xfId="1836"/>
    <cellStyle name="20% - Accent3 7 2 2" xfId="1837"/>
    <cellStyle name="20% - Accent3 7 3" xfId="1844"/>
    <cellStyle name="20% - Accent3 8" xfId="3806"/>
    <cellStyle name="20% - Accent3 8 2" xfId="1859"/>
    <cellStyle name="20% - Accent3 8 3" xfId="3811"/>
    <cellStyle name="20% - Accent3 9" xfId="3813"/>
    <cellStyle name="20% - Accent3 9 2" xfId="1865"/>
    <cellStyle name="20% - Accent4" xfId="3817"/>
    <cellStyle name="20% - Accent4 10" xfId="679"/>
    <cellStyle name="20% - Accent4 2" xfId="3818"/>
    <cellStyle name="20% - Accent4 2 10" xfId="3820"/>
    <cellStyle name="20% - Accent4 2 2" xfId="3821"/>
    <cellStyle name="20% - Accent4 2 2 2" xfId="3822"/>
    <cellStyle name="20% - Accent4 2 2 2 2" xfId="3826"/>
    <cellStyle name="20% - Accent4 2 2 2 2 2" xfId="3832"/>
    <cellStyle name="20% - Accent4 2 2 2 2 2 2" xfId="2249"/>
    <cellStyle name="20% - Accent4 2 2 2 2 2 2 2" xfId="3841"/>
    <cellStyle name="20% - Accent4 2 2 2 2 2 2 3" xfId="2922"/>
    <cellStyle name="20% - Accent4 2 2 2 2 2 3" xfId="3845"/>
    <cellStyle name="20% - Accent4 2 2 2 2 2 3 2" xfId="3851"/>
    <cellStyle name="20% - Accent4 2 2 2 2 2 4" xfId="3858"/>
    <cellStyle name="20% - Accent4 2 2 2 2 3" xfId="611"/>
    <cellStyle name="20% - Accent4 2 2 2 2 3 2" xfId="3863"/>
    <cellStyle name="20% - Accent4 2 2 2 2 3 2 2" xfId="3871"/>
    <cellStyle name="20% - Accent4 2 2 2 2 3 3" xfId="3875"/>
    <cellStyle name="20% - Accent4 2 2 2 2 4" xfId="3877"/>
    <cellStyle name="20% - Accent4 2 2 2 2 4 2" xfId="3883"/>
    <cellStyle name="20% - Accent4 2 2 2 2 4 3" xfId="3888"/>
    <cellStyle name="20% - Accent4 2 2 2 2 5" xfId="3892"/>
    <cellStyle name="20% - Accent4 2 2 2 2 5 2" xfId="3896"/>
    <cellStyle name="20% - Accent4 2 2 2 2 6" xfId="3902"/>
    <cellStyle name="20% - Accent4 2 2 2 3" xfId="64"/>
    <cellStyle name="20% - Accent4 2 2 2 3 2" xfId="1344"/>
    <cellStyle name="20% - Accent4 2 2 2 3 2 2" xfId="3909"/>
    <cellStyle name="20% - Accent4 2 2 2 3 2 3" xfId="3915"/>
    <cellStyle name="20% - Accent4 2 2 2 3 3" xfId="705"/>
    <cellStyle name="20% - Accent4 2 2 2 3 3 2" xfId="3917"/>
    <cellStyle name="20% - Accent4 2 2 2 3 4" xfId="3919"/>
    <cellStyle name="20% - Accent4 2 2 2 4" xfId="1355"/>
    <cellStyle name="20% - Accent4 2 2 2 4 2" xfId="1361"/>
    <cellStyle name="20% - Accent4 2 2 2 4 2 2" xfId="3925"/>
    <cellStyle name="20% - Accent4 2 2 2 4 3" xfId="3928"/>
    <cellStyle name="20% - Accent4 2 2 2 5" xfId="1369"/>
    <cellStyle name="20% - Accent4 2 2 2 5 2" xfId="3935"/>
    <cellStyle name="20% - Accent4 2 2 2 5 3" xfId="3942"/>
    <cellStyle name="20% - Accent4 2 2 2 6" xfId="3944"/>
    <cellStyle name="20% - Accent4 2 2 2 6 2" xfId="3950"/>
    <cellStyle name="20% - Accent4 2 2 2 7" xfId="3952"/>
    <cellStyle name="20% - Accent4 2 2 3" xfId="3953"/>
    <cellStyle name="20% - Accent4 2 2 3 2" xfId="3959"/>
    <cellStyle name="20% - Accent4 2 2 3 2 2" xfId="3968"/>
    <cellStyle name="20% - Accent4 2 2 3 2 2 2" xfId="3974"/>
    <cellStyle name="20% - Accent4 2 2 3 2 2 3" xfId="3979"/>
    <cellStyle name="20% - Accent4 2 2 3 2 3" xfId="3984"/>
    <cellStyle name="20% - Accent4 2 2 3 2 3 2" xfId="3989"/>
    <cellStyle name="20% - Accent4 2 2 3 2 4" xfId="3992"/>
    <cellStyle name="20% - Accent4 2 2 3 3" xfId="1386"/>
    <cellStyle name="20% - Accent4 2 2 3 3 2" xfId="1394"/>
    <cellStyle name="20% - Accent4 2 2 3 3 2 2" xfId="3998"/>
    <cellStyle name="20% - Accent4 2 2 3 3 3" xfId="4003"/>
    <cellStyle name="20% - Accent4 2 2 3 4" xfId="1403"/>
    <cellStyle name="20% - Accent4 2 2 3 4 2" xfId="4009"/>
    <cellStyle name="20% - Accent4 2 2 3 4 3" xfId="4012"/>
    <cellStyle name="20% - Accent4 2 2 3 5" xfId="3657"/>
    <cellStyle name="20% - Accent4 2 2 3 5 2" xfId="4015"/>
    <cellStyle name="20% - Accent4 2 2 3 6" xfId="4019"/>
    <cellStyle name="20% - Accent4 2 2 4" xfId="4021"/>
    <cellStyle name="20% - Accent4 2 2 4 2" xfId="4029"/>
    <cellStyle name="20% - Accent4 2 2 4 2 2" xfId="4036"/>
    <cellStyle name="20% - Accent4 2 2 4 2 2 2" xfId="4040"/>
    <cellStyle name="20% - Accent4 2 2 4 2 2 3" xfId="4042"/>
    <cellStyle name="20% - Accent4 2 2 4 2 3" xfId="4045"/>
    <cellStyle name="20% - Accent4 2 2 4 2 3 2" xfId="4048"/>
    <cellStyle name="20% - Accent4 2 2 4 2 4" xfId="4050"/>
    <cellStyle name="20% - Accent4 2 2 4 3" xfId="1418"/>
    <cellStyle name="20% - Accent4 2 2 4 3 2" xfId="4052"/>
    <cellStyle name="20% - Accent4 2 2 4 3 2 2" xfId="4055"/>
    <cellStyle name="20% - Accent4 2 2 4 3 3" xfId="4058"/>
    <cellStyle name="20% - Accent4 2 2 4 4" xfId="1132"/>
    <cellStyle name="20% - Accent4 2 2 4 4 2" xfId="4060"/>
    <cellStyle name="20% - Accent4 2 2 4 4 3" xfId="4063"/>
    <cellStyle name="20% - Accent4 2 2 4 5" xfId="4064"/>
    <cellStyle name="20% - Accent4 2 2 4 5 2" xfId="4066"/>
    <cellStyle name="20% - Accent4 2 2 4 6" xfId="4067"/>
    <cellStyle name="20% - Accent4 2 2 5" xfId="4071"/>
    <cellStyle name="20% - Accent4 2 2 5 2" xfId="4076"/>
    <cellStyle name="20% - Accent4 2 2 5 2 2" xfId="4081"/>
    <cellStyle name="20% - Accent4 2 2 5 2 3" xfId="4083"/>
    <cellStyle name="20% - Accent4 2 2 5 3" xfId="1431"/>
    <cellStyle name="20% - Accent4 2 2 5 3 2" xfId="4085"/>
    <cellStyle name="20% - Accent4 2 2 5 4" xfId="4088"/>
    <cellStyle name="20% - Accent4 2 2 6" xfId="4093"/>
    <cellStyle name="20% - Accent4 2 2 6 2" xfId="4096"/>
    <cellStyle name="20% - Accent4 2 2 6 2 2" xfId="4099"/>
    <cellStyle name="20% - Accent4 2 2 6 3" xfId="4103"/>
    <cellStyle name="20% - Accent4 2 2 7" xfId="4113"/>
    <cellStyle name="20% - Accent4 2 2 7 2" xfId="4115"/>
    <cellStyle name="20% - Accent4 2 2 7 3" xfId="4118"/>
    <cellStyle name="20% - Accent4 2 2 8" xfId="4123"/>
    <cellStyle name="20% - Accent4 2 2 8 2" xfId="4124"/>
    <cellStyle name="20% - Accent4 2 2 9" xfId="4126"/>
    <cellStyle name="20% - Accent4 2 3" xfId="4128"/>
    <cellStyle name="20% - Accent4 2 3 2" xfId="4131"/>
    <cellStyle name="20% - Accent4 2 3 2 2" xfId="4135"/>
    <cellStyle name="20% - Accent4 2 3 2 2 2" xfId="3135"/>
    <cellStyle name="20% - Accent4 2 3 2 2 2 2" xfId="3141"/>
    <cellStyle name="20% - Accent4 2 3 2 2 2 3" xfId="3148"/>
    <cellStyle name="20% - Accent4 2 3 2 2 3" xfId="3153"/>
    <cellStyle name="20% - Accent4 2 3 2 2 3 2" xfId="3159"/>
    <cellStyle name="20% - Accent4 2 3 2 2 4" xfId="3163"/>
    <cellStyle name="20% - Accent4 2 3 2 3" xfId="314"/>
    <cellStyle name="20% - Accent4 2 3 2 3 2" xfId="3180"/>
    <cellStyle name="20% - Accent4 2 3 2 3 2 2" xfId="4140"/>
    <cellStyle name="20% - Accent4 2 3 2 3 3" xfId="4145"/>
    <cellStyle name="20% - Accent4 2 3 2 4" xfId="357"/>
    <cellStyle name="20% - Accent4 2 3 2 4 2" xfId="4149"/>
    <cellStyle name="20% - Accent4 2 3 2 4 3" xfId="4153"/>
    <cellStyle name="20% - Accent4 2 3 2 5" xfId="4158"/>
    <cellStyle name="20% - Accent4 2 3 2 5 2" xfId="4162"/>
    <cellStyle name="20% - Accent4 2 3 2 6" xfId="4167"/>
    <cellStyle name="20% - Accent4 2 3 3" xfId="4171"/>
    <cellStyle name="20% - Accent4 2 3 3 2" xfId="4175"/>
    <cellStyle name="20% - Accent4 2 3 3 2 2" xfId="3213"/>
    <cellStyle name="20% - Accent4 2 3 3 2 3" xfId="4181"/>
    <cellStyle name="20% - Accent4 2 3 3 3" xfId="441"/>
    <cellStyle name="20% - Accent4 2 3 3 3 2" xfId="4184"/>
    <cellStyle name="20% - Accent4 2 3 3 4" xfId="4190"/>
    <cellStyle name="20% - Accent4 2 3 4" xfId="4202"/>
    <cellStyle name="20% - Accent4 2 3 4 2" xfId="4209"/>
    <cellStyle name="20% - Accent4 2 3 4 2 2" xfId="3247"/>
    <cellStyle name="20% - Accent4 2 3 4 3" xfId="2449"/>
    <cellStyle name="20% - Accent4 2 3 5" xfId="4215"/>
    <cellStyle name="20% - Accent4 2 3 5 2" xfId="4218"/>
    <cellStyle name="20% - Accent4 2 3 5 3" xfId="4222"/>
    <cellStyle name="20% - Accent4 2 3 6" xfId="4228"/>
    <cellStyle name="20% - Accent4 2 3 6 2" xfId="4230"/>
    <cellStyle name="20% - Accent4 2 3 7" xfId="4238"/>
    <cellStyle name="20% - Accent4 2 4" xfId="3823"/>
    <cellStyle name="20% - Accent4 2 4 2" xfId="3828"/>
    <cellStyle name="20% - Accent4 2 4 2 2" xfId="3836"/>
    <cellStyle name="20% - Accent4 2 4 2 2 2" xfId="2251"/>
    <cellStyle name="20% - Accent4 2 4 2 2 3" xfId="3846"/>
    <cellStyle name="20% - Accent4 2 4 2 3" xfId="614"/>
    <cellStyle name="20% - Accent4 2 4 2 3 2" xfId="3864"/>
    <cellStyle name="20% - Accent4 2 4 2 4" xfId="3878"/>
    <cellStyle name="20% - Accent4 2 4 3" xfId="68"/>
    <cellStyle name="20% - Accent4 2 4 3 2" xfId="1350"/>
    <cellStyle name="20% - Accent4 2 4 3 2 2" xfId="3911"/>
    <cellStyle name="20% - Accent4 2 4 3 3" xfId="710"/>
    <cellStyle name="20% - Accent4 2 4 4" xfId="1357"/>
    <cellStyle name="20% - Accent4 2 4 4 2" xfId="1365"/>
    <cellStyle name="20% - Accent4 2 4 4 3" xfId="3932"/>
    <cellStyle name="20% - Accent4 2 4 5" xfId="1371"/>
    <cellStyle name="20% - Accent4 2 4 5 2" xfId="3939"/>
    <cellStyle name="20% - Accent4 2 4 6" xfId="3945"/>
    <cellStyle name="20% - Accent4 2 5" xfId="3954"/>
    <cellStyle name="20% - Accent4 2 5 2" xfId="3961"/>
    <cellStyle name="20% - Accent4 2 5 2 2" xfId="3969"/>
    <cellStyle name="20% - Accent4 2 5 2 2 2" xfId="3975"/>
    <cellStyle name="20% - Accent4 2 5 2 2 3" xfId="3980"/>
    <cellStyle name="20% - Accent4 2 5 2 3" xfId="3985"/>
    <cellStyle name="20% - Accent4 2 5 2 3 2" xfId="3990"/>
    <cellStyle name="20% - Accent4 2 5 2 4" xfId="3993"/>
    <cellStyle name="20% - Accent4 2 5 3" xfId="1380"/>
    <cellStyle name="20% - Accent4 2 5 3 2" xfId="1389"/>
    <cellStyle name="20% - Accent4 2 5 3 2 2" xfId="3999"/>
    <cellStyle name="20% - Accent4 2 5 3 3" xfId="4005"/>
    <cellStyle name="20% - Accent4 2 5 4" xfId="1397"/>
    <cellStyle name="20% - Accent4 2 5 4 2" xfId="4007"/>
    <cellStyle name="20% - Accent4 2 5 4 3" xfId="4013"/>
    <cellStyle name="20% - Accent4 2 5 5" xfId="3654"/>
    <cellStyle name="20% - Accent4 2 5 5 2" xfId="4016"/>
    <cellStyle name="20% - Accent4 2 5 6" xfId="4020"/>
    <cellStyle name="20% - Accent4 2 6" xfId="4023"/>
    <cellStyle name="20% - Accent4 2 6 2" xfId="4033"/>
    <cellStyle name="20% - Accent4 2 6 2 2" xfId="4037"/>
    <cellStyle name="20% - Accent4 2 6 2 3" xfId="4046"/>
    <cellStyle name="20% - Accent4 2 6 3" xfId="1414"/>
    <cellStyle name="20% - Accent4 2 6 3 2" xfId="4054"/>
    <cellStyle name="20% - Accent4 2 6 4" xfId="1128"/>
    <cellStyle name="20% - Accent4 2 7" xfId="4069"/>
    <cellStyle name="20% - Accent4 2 7 2" xfId="4072"/>
    <cellStyle name="20% - Accent4 2 7 2 2" xfId="4079"/>
    <cellStyle name="20% - Accent4 2 7 3" xfId="1427"/>
    <cellStyle name="20% - Accent4 2 8" xfId="4091"/>
    <cellStyle name="20% - Accent4 2 8 2" xfId="4094"/>
    <cellStyle name="20% - Accent4 2 8 3" xfId="4105"/>
    <cellStyle name="20% - Accent4 2 9" xfId="4109"/>
    <cellStyle name="20% - Accent4 2 9 2" xfId="4114"/>
    <cellStyle name="20% - Accent4 3" xfId="4240"/>
    <cellStyle name="20% - Accent4 3 2" xfId="4243"/>
    <cellStyle name="20% - Accent4 3 2 2" xfId="4247"/>
    <cellStyle name="20% - Accent4 3 2 2 2" xfId="4250"/>
    <cellStyle name="20% - Accent4 3 2 2 2 2" xfId="4253"/>
    <cellStyle name="20% - Accent4 3 2 2 2 2 2" xfId="3164"/>
    <cellStyle name="20% - Accent4 3 2 2 2 2 3" xfId="4257"/>
    <cellStyle name="20% - Accent4 3 2 2 2 3" xfId="4262"/>
    <cellStyle name="20% - Accent4 3 2 2 2 3 2" xfId="4266"/>
    <cellStyle name="20% - Accent4 3 2 2 2 4" xfId="4271"/>
    <cellStyle name="20% - Accent4 3 2 2 3" xfId="1452"/>
    <cellStyle name="20% - Accent4 3 2 2 3 2" xfId="4274"/>
    <cellStyle name="20% - Accent4 3 2 2 3 2 2" xfId="4277"/>
    <cellStyle name="20% - Accent4 3 2 2 3 3" xfId="4281"/>
    <cellStyle name="20% - Accent4 3 2 2 4" xfId="1457"/>
    <cellStyle name="20% - Accent4 3 2 2 4 2" xfId="4285"/>
    <cellStyle name="20% - Accent4 3 2 2 4 3" xfId="4288"/>
    <cellStyle name="20% - Accent4 3 2 2 5" xfId="4290"/>
    <cellStyle name="20% - Accent4 3 2 2 5 2" xfId="646"/>
    <cellStyle name="20% - Accent4 3 2 2 6" xfId="4292"/>
    <cellStyle name="20% - Accent4 3 2 3" xfId="4297"/>
    <cellStyle name="20% - Accent4 3 2 3 2" xfId="4300"/>
    <cellStyle name="20% - Accent4 3 2 3 2 2" xfId="4306"/>
    <cellStyle name="20% - Accent4 3 2 3 2 3" xfId="4311"/>
    <cellStyle name="20% - Accent4 3 2 3 3" xfId="1470"/>
    <cellStyle name="20% - Accent4 3 2 3 3 2" xfId="4315"/>
    <cellStyle name="20% - Accent4 3 2 3 4" xfId="4321"/>
    <cellStyle name="20% - Accent4 3 2 4" xfId="4327"/>
    <cellStyle name="20% - Accent4 3 2 4 2" xfId="4330"/>
    <cellStyle name="20% - Accent4 3 2 4 2 2" xfId="4335"/>
    <cellStyle name="20% - Accent4 3 2 4 3" xfId="4339"/>
    <cellStyle name="20% - Accent4 3 2 5" xfId="4345"/>
    <cellStyle name="20% - Accent4 3 2 5 2" xfId="4347"/>
    <cellStyle name="20% - Accent4 3 2 5 3" xfId="4350"/>
    <cellStyle name="20% - Accent4 3 2 6" xfId="4356"/>
    <cellStyle name="20% - Accent4 3 2 6 2" xfId="4359"/>
    <cellStyle name="20% - Accent4 3 2 7" xfId="4368"/>
    <cellStyle name="20% - Accent4 3 3" xfId="4372"/>
    <cellStyle name="20% - Accent4 3 3 2" xfId="4375"/>
    <cellStyle name="20% - Accent4 3 3 2 2" xfId="4378"/>
    <cellStyle name="20% - Accent4 3 3 2 2 2" xfId="3506"/>
    <cellStyle name="20% - Accent4 3 3 2 2 3" xfId="4380"/>
    <cellStyle name="20% - Accent4 3 3 2 3" xfId="1481"/>
    <cellStyle name="20% - Accent4 3 3 2 3 2" xfId="4383"/>
    <cellStyle name="20% - Accent4 3 3 2 4" xfId="4385"/>
    <cellStyle name="20% - Accent4 3 3 3" xfId="4387"/>
    <cellStyle name="20% - Accent4 3 3 3 2" xfId="4389"/>
    <cellStyle name="20% - Accent4 3 3 3 2 2" xfId="4395"/>
    <cellStyle name="20% - Accent4 3 3 3 3" xfId="4399"/>
    <cellStyle name="20% - Accent4 3 3 4" xfId="4405"/>
    <cellStyle name="20% - Accent4 3 3 4 2" xfId="4408"/>
    <cellStyle name="20% - Accent4 3 3 4 3" xfId="4412"/>
    <cellStyle name="20% - Accent4 3 3 5" xfId="4418"/>
    <cellStyle name="20% - Accent4 3 3 5 2" xfId="4420"/>
    <cellStyle name="20% - Accent4 3 3 6" xfId="4425"/>
    <cellStyle name="20% - Accent4 3 4" xfId="4130"/>
    <cellStyle name="20% - Accent4 3 4 2" xfId="4133"/>
    <cellStyle name="20% - Accent4 3 4 2 2" xfId="3137"/>
    <cellStyle name="20% - Accent4 3 4 2 2 2" xfId="3143"/>
    <cellStyle name="20% - Accent4 3 4 2 2 3" xfId="3150"/>
    <cellStyle name="20% - Accent4 3 4 2 3" xfId="3155"/>
    <cellStyle name="20% - Accent4 3 4 2 3 2" xfId="3160"/>
    <cellStyle name="20% - Accent4 3 4 2 4" xfId="3168"/>
    <cellStyle name="20% - Accent4 3 4 3" xfId="312"/>
    <cellStyle name="20% - Accent4 3 4 3 2" xfId="3183"/>
    <cellStyle name="20% - Accent4 3 4 3 2 2" xfId="4138"/>
    <cellStyle name="20% - Accent4 3 4 3 3" xfId="4142"/>
    <cellStyle name="20% - Accent4 3 4 4" xfId="355"/>
    <cellStyle name="20% - Accent4 3 4 4 2" xfId="4147"/>
    <cellStyle name="20% - Accent4 3 4 4 3" xfId="4151"/>
    <cellStyle name="20% - Accent4 3 4 5" xfId="4156"/>
    <cellStyle name="20% - Accent4 3 4 5 2" xfId="4160"/>
    <cellStyle name="20% - Accent4 3 4 6" xfId="4166"/>
    <cellStyle name="20% - Accent4 3 5" xfId="4170"/>
    <cellStyle name="20% - Accent4 3 5 2" xfId="4173"/>
    <cellStyle name="20% - Accent4 3 5 2 2" xfId="3214"/>
    <cellStyle name="20% - Accent4 3 5 2 3" xfId="4180"/>
    <cellStyle name="20% - Accent4 3 5 3" xfId="448"/>
    <cellStyle name="20% - Accent4 3 5 3 2" xfId="4187"/>
    <cellStyle name="20% - Accent4 3 5 4" xfId="4196"/>
    <cellStyle name="20% - Accent4 3 6" xfId="4200"/>
    <cellStyle name="20% - Accent4 3 6 2" xfId="4204"/>
    <cellStyle name="20% - Accent4 3 6 2 2" xfId="3245"/>
    <cellStyle name="20% - Accent4 3 6 3" xfId="2447"/>
    <cellStyle name="20% - Accent4 3 7" xfId="4213"/>
    <cellStyle name="20% - Accent4 3 7 2" xfId="4216"/>
    <cellStyle name="20% - Accent4 3 7 3" xfId="4224"/>
    <cellStyle name="20% - Accent4 3 8" xfId="4226"/>
    <cellStyle name="20% - Accent4 3 8 2" xfId="4229"/>
    <cellStyle name="20% - Accent4 3 9" xfId="4234"/>
    <cellStyle name="20% - Accent4 4" xfId="4428"/>
    <cellStyle name="20% - Accent4 4 2" xfId="4432"/>
    <cellStyle name="20% - Accent4 4 2 2" xfId="4439"/>
    <cellStyle name="20% - Accent4 4 2 2 2" xfId="4443"/>
    <cellStyle name="20% - Accent4 4 2 2 2 2" xfId="4446"/>
    <cellStyle name="20% - Accent4 4 2 2 2 3" xfId="4450"/>
    <cellStyle name="20% - Accent4 4 2 2 3" xfId="487"/>
    <cellStyle name="20% - Accent4 4 2 2 3 2" xfId="4456"/>
    <cellStyle name="20% - Accent4 4 2 2 4" xfId="504"/>
    <cellStyle name="20% - Accent4 4 2 3" xfId="118"/>
    <cellStyle name="20% - Accent4 4 2 3 2" xfId="4458"/>
    <cellStyle name="20% - Accent4 4 2 3 2 2" xfId="4465"/>
    <cellStyle name="20% - Accent4 4 2 3 3" xfId="136"/>
    <cellStyle name="20% - Accent4 4 2 4" xfId="4470"/>
    <cellStyle name="20% - Accent4 4 2 4 2" xfId="4475"/>
    <cellStyle name="20% - Accent4 4 2 4 3" xfId="4480"/>
    <cellStyle name="20% - Accent4 4 2 5" xfId="4485"/>
    <cellStyle name="20% - Accent4 4 2 5 2" xfId="4488"/>
    <cellStyle name="20% - Accent4 4 2 6" xfId="4496"/>
    <cellStyle name="20% - Accent4 4 3" xfId="4500"/>
    <cellStyle name="20% - Accent4 4 3 2" xfId="4503"/>
    <cellStyle name="20% - Accent4 4 3 2 2" xfId="88"/>
    <cellStyle name="20% - Accent4 4 3 2 2 2" xfId="4507"/>
    <cellStyle name="20% - Accent4 4 3 2 2 3" xfId="2019"/>
    <cellStyle name="20% - Accent4 4 3 2 3" xfId="163"/>
    <cellStyle name="20% - Accent4 4 3 2 3 2" xfId="4512"/>
    <cellStyle name="20% - Accent4 4 3 2 4" xfId="175"/>
    <cellStyle name="20% - Accent4 4 3 3" xfId="4515"/>
    <cellStyle name="20% - Accent4 4 3 3 2" xfId="4517"/>
    <cellStyle name="20% - Accent4 4 3 3 2 2" xfId="4525"/>
    <cellStyle name="20% - Accent4 4 3 3 3" xfId="4529"/>
    <cellStyle name="20% - Accent4 4 3 4" xfId="4535"/>
    <cellStyle name="20% - Accent4 4 3 4 2" xfId="4538"/>
    <cellStyle name="20% - Accent4 4 3 4 3" xfId="4542"/>
    <cellStyle name="20% - Accent4 4 3 5" xfId="4547"/>
    <cellStyle name="20% - Accent4 4 3 5 2" xfId="4550"/>
    <cellStyle name="20% - Accent4 4 3 6" xfId="4558"/>
    <cellStyle name="20% - Accent4 4 4" xfId="3830"/>
    <cellStyle name="20% - Accent4 4 4 2" xfId="3838"/>
    <cellStyle name="20% - Accent4 4 4 2 2" xfId="2252"/>
    <cellStyle name="20% - Accent4 4 4 2 3" xfId="3847"/>
    <cellStyle name="20% - Accent4 4 4 3" xfId="616"/>
    <cellStyle name="20% - Accent4 4 4 3 2" xfId="3868"/>
    <cellStyle name="20% - Accent4 4 4 4" xfId="3880"/>
    <cellStyle name="20% - Accent4 4 5" xfId="66"/>
    <cellStyle name="20% - Accent4 4 5 2" xfId="1352"/>
    <cellStyle name="20% - Accent4 4 5 2 2" xfId="3912"/>
    <cellStyle name="20% - Accent4 4 5 3" xfId="706"/>
    <cellStyle name="20% - Accent4 4 6" xfId="1359"/>
    <cellStyle name="20% - Accent4 4 6 2" xfId="1366"/>
    <cellStyle name="20% - Accent4 4 6 3" xfId="3930"/>
    <cellStyle name="20% - Accent4 4 7" xfId="1374"/>
    <cellStyle name="20% - Accent4 4 7 2" xfId="3941"/>
    <cellStyle name="20% - Accent4 4 8" xfId="3948"/>
    <cellStyle name="20% - Accent4 5" xfId="4562"/>
    <cellStyle name="20% - Accent4 5 2" xfId="4567"/>
    <cellStyle name="20% - Accent4 5 2 2" xfId="4570"/>
    <cellStyle name="20% - Accent4 5 2 2 2" xfId="4571"/>
    <cellStyle name="20% - Accent4 5 2 2 3" xfId="4572"/>
    <cellStyle name="20% - Accent4 5 2 3" xfId="4573"/>
    <cellStyle name="20% - Accent4 5 2 3 2" xfId="2154"/>
    <cellStyle name="20% - Accent4 5 2 4" xfId="4574"/>
    <cellStyle name="20% - Accent4 5 3" xfId="4579"/>
    <cellStyle name="20% - Accent4 5 3 2" xfId="4582"/>
    <cellStyle name="20% - Accent4 5 3 2 2" xfId="1292"/>
    <cellStyle name="20% - Accent4 5 3 3" xfId="4583"/>
    <cellStyle name="20% - Accent4 5 4" xfId="3962"/>
    <cellStyle name="20% - Accent4 5 4 2" xfId="3971"/>
    <cellStyle name="20% - Accent4 5 4 3" xfId="3986"/>
    <cellStyle name="20% - Accent4 5 5" xfId="1381"/>
    <cellStyle name="20% - Accent4 5 5 2" xfId="1390"/>
    <cellStyle name="20% - Accent4 5 6" xfId="1399"/>
    <cellStyle name="20% - Accent4 6" xfId="4588"/>
    <cellStyle name="20% - Accent4 6 2" xfId="4596"/>
    <cellStyle name="20% - Accent4 6 2 2" xfId="4599"/>
    <cellStyle name="20% - Accent4 6 2 3" xfId="4600"/>
    <cellStyle name="20% - Accent4 6 3" xfId="4601"/>
    <cellStyle name="20% - Accent4 6 3 2" xfId="4602"/>
    <cellStyle name="20% - Accent4 6 4" xfId="4034"/>
    <cellStyle name="20% - Accent4 7" xfId="4609"/>
    <cellStyle name="20% - Accent4 7 2" xfId="1889"/>
    <cellStyle name="20% - Accent4 7 2 2" xfId="1892"/>
    <cellStyle name="20% - Accent4 7 3" xfId="1896"/>
    <cellStyle name="20% - Accent4 8" xfId="4615"/>
    <cellStyle name="20% - Accent4 8 2" xfId="1904"/>
    <cellStyle name="20% - Accent4 8 3" xfId="4618"/>
    <cellStyle name="20% - Accent4 9" xfId="4620"/>
    <cellStyle name="20% - Accent4 9 2" xfId="1908"/>
    <cellStyle name="20% - Accent5" xfId="4623"/>
    <cellStyle name="20% - Accent5 10" xfId="1691"/>
    <cellStyle name="20% - Accent5 2" xfId="4625"/>
    <cellStyle name="20% - Accent5 2 10" xfId="4627"/>
    <cellStyle name="20% - Accent5 2 2" xfId="4630"/>
    <cellStyle name="20% - Accent5 2 2 2" xfId="4633"/>
    <cellStyle name="20% - Accent5 2 2 2 2" xfId="4636"/>
    <cellStyle name="20% - Accent5 2 2 2 2 2" xfId="3718"/>
    <cellStyle name="20% - Accent5 2 2 2 2 2 2" xfId="1018"/>
    <cellStyle name="20% - Accent5 2 2 2 2 2 2 2" xfId="4637"/>
    <cellStyle name="20% - Accent5 2 2 2 2 2 2 3" xfId="4639"/>
    <cellStyle name="20% - Accent5 2 2 2 2 2 3" xfId="4641"/>
    <cellStyle name="20% - Accent5 2 2 2 2 2 3 2" xfId="4642"/>
    <cellStyle name="20% - Accent5 2 2 2 2 2 4" xfId="4643"/>
    <cellStyle name="20% - Accent5 2 2 2 2 3" xfId="4644"/>
    <cellStyle name="20% - Accent5 2 2 2 2 3 2" xfId="4645"/>
    <cellStyle name="20% - Accent5 2 2 2 2 3 2 2" xfId="4646"/>
    <cellStyle name="20% - Accent5 2 2 2 2 3 3" xfId="4647"/>
    <cellStyle name="20% - Accent5 2 2 2 2 4" xfId="4649"/>
    <cellStyle name="20% - Accent5 2 2 2 2 4 2" xfId="4652"/>
    <cellStyle name="20% - Accent5 2 2 2 2 4 3" xfId="4655"/>
    <cellStyle name="20% - Accent5 2 2 2 2 5" xfId="4657"/>
    <cellStyle name="20% - Accent5 2 2 2 2 5 2" xfId="4662"/>
    <cellStyle name="20% - Accent5 2 2 2 2 6" xfId="4665"/>
    <cellStyle name="20% - Accent5 2 2 2 3" xfId="1553"/>
    <cellStyle name="20% - Accent5 2 2 2 3 2" xfId="4670"/>
    <cellStyle name="20% - Accent5 2 2 2 3 2 2" xfId="4672"/>
    <cellStyle name="20% - Accent5 2 2 2 3 2 3" xfId="4674"/>
    <cellStyle name="20% - Accent5 2 2 2 3 3" xfId="4678"/>
    <cellStyle name="20% - Accent5 2 2 2 3 3 2" xfId="4679"/>
    <cellStyle name="20% - Accent5 2 2 2 3 4" xfId="4683"/>
    <cellStyle name="20% - Accent5 2 2 2 4" xfId="1063"/>
    <cellStyle name="20% - Accent5 2 2 2 4 2" xfId="4688"/>
    <cellStyle name="20% - Accent5 2 2 2 4 2 2" xfId="4691"/>
    <cellStyle name="20% - Accent5 2 2 2 4 3" xfId="3"/>
    <cellStyle name="20% - Accent5 2 2 2 5" xfId="4693"/>
    <cellStyle name="20% - Accent5 2 2 2 5 2" xfId="4698"/>
    <cellStyle name="20% - Accent5 2 2 2 5 3" xfId="4701"/>
    <cellStyle name="20% - Accent5 2 2 2 6" xfId="4703"/>
    <cellStyle name="20% - Accent5 2 2 2 6 2" xfId="4707"/>
    <cellStyle name="20% - Accent5 2 2 2 7" xfId="4709"/>
    <cellStyle name="20% - Accent5 2 2 3" xfId="4714"/>
    <cellStyle name="20% - Accent5 2 2 3 2" xfId="4716"/>
    <cellStyle name="20% - Accent5 2 2 3 2 2" xfId="4718"/>
    <cellStyle name="20% - Accent5 2 2 3 2 2 2" xfId="4719"/>
    <cellStyle name="20% - Accent5 2 2 3 2 2 3" xfId="4720"/>
    <cellStyle name="20% - Accent5 2 2 3 2 3" xfId="4721"/>
    <cellStyle name="20% - Accent5 2 2 3 2 3 2" xfId="4723"/>
    <cellStyle name="20% - Accent5 2 2 3 2 4" xfId="4726"/>
    <cellStyle name="20% - Accent5 2 2 3 3" xfId="1437"/>
    <cellStyle name="20% - Accent5 2 2 3 3 2" xfId="4730"/>
    <cellStyle name="20% - Accent5 2 2 3 3 2 2" xfId="4734"/>
    <cellStyle name="20% - Accent5 2 2 3 3 3" xfId="4737"/>
    <cellStyle name="20% - Accent5 2 2 3 4" xfId="4742"/>
    <cellStyle name="20% - Accent5 2 2 3 4 2" xfId="4748"/>
    <cellStyle name="20% - Accent5 2 2 3 4 3" xfId="4755"/>
    <cellStyle name="20% - Accent5 2 2 3 5" xfId="4759"/>
    <cellStyle name="20% - Accent5 2 2 3 5 2" xfId="4762"/>
    <cellStyle name="20% - Accent5 2 2 3 6" xfId="4765"/>
    <cellStyle name="20% - Accent5 2 2 4" xfId="4768"/>
    <cellStyle name="20% - Accent5 2 2 4 2" xfId="4770"/>
    <cellStyle name="20% - Accent5 2 2 4 2 2" xfId="4772"/>
    <cellStyle name="20% - Accent5 2 2 4 2 2 2" xfId="4773"/>
    <cellStyle name="20% - Accent5 2 2 4 2 2 3" xfId="1597"/>
    <cellStyle name="20% - Accent5 2 2 4 2 3" xfId="4775"/>
    <cellStyle name="20% - Accent5 2 2 4 2 3 2" xfId="4777"/>
    <cellStyle name="20% - Accent5 2 2 4 2 4" xfId="4779"/>
    <cellStyle name="20% - Accent5 2 2 4 3" xfId="4782"/>
    <cellStyle name="20% - Accent5 2 2 4 3 2" xfId="4784"/>
    <cellStyle name="20% - Accent5 2 2 4 3 2 2" xfId="4785"/>
    <cellStyle name="20% - Accent5 2 2 4 3 3" xfId="4631"/>
    <cellStyle name="20% - Accent5 2 2 4 4" xfId="4788"/>
    <cellStyle name="20% - Accent5 2 2 4 4 2" xfId="4794"/>
    <cellStyle name="20% - Accent5 2 2 4 4 3" xfId="4799"/>
    <cellStyle name="20% - Accent5 2 2 4 5" xfId="4802"/>
    <cellStyle name="20% - Accent5 2 2 4 5 2" xfId="4805"/>
    <cellStyle name="20% - Accent5 2 2 4 6" xfId="4808"/>
    <cellStyle name="20% - Accent5 2 2 5" xfId="4811"/>
    <cellStyle name="20% - Accent5 2 2 5 2" xfId="4812"/>
    <cellStyle name="20% - Accent5 2 2 5 2 2" xfId="4813"/>
    <cellStyle name="20% - Accent5 2 2 5 2 3" xfId="4815"/>
    <cellStyle name="20% - Accent5 2 2 5 3" xfId="4819"/>
    <cellStyle name="20% - Accent5 2 2 5 3 2" xfId="4820"/>
    <cellStyle name="20% - Accent5 2 2 5 4" xfId="4823"/>
    <cellStyle name="20% - Accent5 2 2 6" xfId="3313"/>
    <cellStyle name="20% - Accent5 2 2 6 2" xfId="4827"/>
    <cellStyle name="20% - Accent5 2 2 6 2 2" xfId="4830"/>
    <cellStyle name="20% - Accent5 2 2 6 3" xfId="4834"/>
    <cellStyle name="20% - Accent5 2 2 7" xfId="2266"/>
    <cellStyle name="20% - Accent5 2 2 7 2" xfId="4837"/>
    <cellStyle name="20% - Accent5 2 2 7 3" xfId="4838"/>
    <cellStyle name="20% - Accent5 2 2 8" xfId="4844"/>
    <cellStyle name="20% - Accent5 2 2 8 2" xfId="4847"/>
    <cellStyle name="20% - Accent5 2 2 9" xfId="4851"/>
    <cellStyle name="20% - Accent5 2 3" xfId="4854"/>
    <cellStyle name="20% - Accent5 2 3 2" xfId="4797"/>
    <cellStyle name="20% - Accent5 2 3 2 2" xfId="4856"/>
    <cellStyle name="20% - Accent5 2 3 2 2 2" xfId="3881"/>
    <cellStyle name="20% - Accent5 2 3 2 2 2 2" xfId="3885"/>
    <cellStyle name="20% - Accent5 2 3 2 2 2 3" xfId="3890"/>
    <cellStyle name="20% - Accent5 2 3 2 2 3" xfId="3893"/>
    <cellStyle name="20% - Accent5 2 3 2 2 3 2" xfId="3898"/>
    <cellStyle name="20% - Accent5 2 3 2 2 4" xfId="3901"/>
    <cellStyle name="20% - Accent5 2 3 2 3" xfId="1572"/>
    <cellStyle name="20% - Accent5 2 3 2 3 2" xfId="3920"/>
    <cellStyle name="20% - Accent5 2 3 2 3 2 2" xfId="4857"/>
    <cellStyle name="20% - Accent5 2 3 2 3 3" xfId="4860"/>
    <cellStyle name="20% - Accent5 2 3 2 4" xfId="4861"/>
    <cellStyle name="20% - Accent5 2 3 2 4 2" xfId="4864"/>
    <cellStyle name="20% - Accent5 2 3 2 4 3" xfId="4865"/>
    <cellStyle name="20% - Accent5 2 3 2 5" xfId="4866"/>
    <cellStyle name="20% - Accent5 2 3 2 5 2" xfId="4869"/>
    <cellStyle name="20% - Accent5 2 3 2 6" xfId="4870"/>
    <cellStyle name="20% - Accent5 2 3 3" xfId="4874"/>
    <cellStyle name="20% - Accent5 2 3 3 2" xfId="4875"/>
    <cellStyle name="20% - Accent5 2 3 3 2 2" xfId="3994"/>
    <cellStyle name="20% - Accent5 2 3 3 2 3" xfId="4877"/>
    <cellStyle name="20% - Accent5 2 3 3 3" xfId="4880"/>
    <cellStyle name="20% - Accent5 2 3 3 3 2" xfId="799"/>
    <cellStyle name="20% - Accent5 2 3 3 4" xfId="4882"/>
    <cellStyle name="20% - Accent5 2 3 4" xfId="4885"/>
    <cellStyle name="20% - Accent5 2 3 4 2" xfId="4886"/>
    <cellStyle name="20% - Accent5 2 3 4 2 2" xfId="4049"/>
    <cellStyle name="20% - Accent5 2 3 4 3" xfId="4888"/>
    <cellStyle name="20% - Accent5 2 3 5" xfId="4889"/>
    <cellStyle name="20% - Accent5 2 3 5 2" xfId="74"/>
    <cellStyle name="20% - Accent5 2 3 5 3" xfId="547"/>
    <cellStyle name="20% - Accent5 2 3 6" xfId="3316"/>
    <cellStyle name="20% - Accent5 2 3 6 2" xfId="562"/>
    <cellStyle name="20% - Accent5 2 3 7" xfId="3276"/>
    <cellStyle name="20% - Accent5 2 4" xfId="4245"/>
    <cellStyle name="20% - Accent5 2 4 2" xfId="4248"/>
    <cellStyle name="20% - Accent5 2 4 2 2" xfId="4252"/>
    <cellStyle name="20% - Accent5 2 4 2 2 2" xfId="3166"/>
    <cellStyle name="20% - Accent5 2 4 2 2 3" xfId="4256"/>
    <cellStyle name="20% - Accent5 2 4 2 3" xfId="4261"/>
    <cellStyle name="20% - Accent5 2 4 2 3 2" xfId="4265"/>
    <cellStyle name="20% - Accent5 2 4 2 4" xfId="4268"/>
    <cellStyle name="20% - Accent5 2 4 3" xfId="1454"/>
    <cellStyle name="20% - Accent5 2 4 3 2" xfId="4273"/>
    <cellStyle name="20% - Accent5 2 4 3 2 2" xfId="4276"/>
    <cellStyle name="20% - Accent5 2 4 3 3" xfId="4280"/>
    <cellStyle name="20% - Accent5 2 4 4" xfId="1459"/>
    <cellStyle name="20% - Accent5 2 4 4 2" xfId="4284"/>
    <cellStyle name="20% - Accent5 2 4 4 3" xfId="4287"/>
    <cellStyle name="20% - Accent5 2 4 5" xfId="4289"/>
    <cellStyle name="20% - Accent5 2 4 5 2" xfId="647"/>
    <cellStyle name="20% - Accent5 2 4 6" xfId="4291"/>
    <cellStyle name="20% - Accent5 2 5" xfId="4296"/>
    <cellStyle name="20% - Accent5 2 5 2" xfId="4298"/>
    <cellStyle name="20% - Accent5 2 5 2 2" xfId="4304"/>
    <cellStyle name="20% - Accent5 2 5 2 2 2" xfId="3860"/>
    <cellStyle name="20% - Accent5 2 5 2 2 3" xfId="4895"/>
    <cellStyle name="20% - Accent5 2 5 2 3" xfId="4309"/>
    <cellStyle name="20% - Accent5 2 5 2 3 2" xfId="4897"/>
    <cellStyle name="20% - Accent5 2 5 2 4" xfId="4900"/>
    <cellStyle name="20% - Accent5 2 5 3" xfId="1466"/>
    <cellStyle name="20% - Accent5 2 5 3 2" xfId="4317"/>
    <cellStyle name="20% - Accent5 2 5 3 2 2" xfId="4904"/>
    <cellStyle name="20% - Accent5 2 5 3 3" xfId="4907"/>
    <cellStyle name="20% - Accent5 2 5 4" xfId="4324"/>
    <cellStyle name="20% - Accent5 2 5 4 2" xfId="4913"/>
    <cellStyle name="20% - Accent5 2 5 4 3" xfId="4916"/>
    <cellStyle name="20% - Accent5 2 5 5" xfId="3691"/>
    <cellStyle name="20% - Accent5 2 5 5 2" xfId="721"/>
    <cellStyle name="20% - Accent5 2 5 6" xfId="4919"/>
    <cellStyle name="20% - Accent5 2 6" xfId="4325"/>
    <cellStyle name="20% - Accent5 2 6 2" xfId="4328"/>
    <cellStyle name="20% - Accent5 2 6 2 2" xfId="4333"/>
    <cellStyle name="20% - Accent5 2 6 2 3" xfId="4923"/>
    <cellStyle name="20% - Accent5 2 6 3" xfId="4341"/>
    <cellStyle name="20% - Accent5 2 6 3 2" xfId="4927"/>
    <cellStyle name="20% - Accent5 2 6 4" xfId="4931"/>
    <cellStyle name="20% - Accent5 2 7" xfId="4343"/>
    <cellStyle name="20% - Accent5 2 7 2" xfId="4346"/>
    <cellStyle name="20% - Accent5 2 7 2 2" xfId="4932"/>
    <cellStyle name="20% - Accent5 2 7 3" xfId="4352"/>
    <cellStyle name="20% - Accent5 2 8" xfId="4353"/>
    <cellStyle name="20% - Accent5 2 8 2" xfId="4357"/>
    <cellStyle name="20% - Accent5 2 8 3" xfId="4937"/>
    <cellStyle name="20% - Accent5 2 9" xfId="4364"/>
    <cellStyle name="20% - Accent5 2 9 2" xfId="4939"/>
    <cellStyle name="20% - Accent5 3" xfId="4942"/>
    <cellStyle name="20% - Accent5 3 2" xfId="4945"/>
    <cellStyle name="20% - Accent5 3 2 2" xfId="4946"/>
    <cellStyle name="20% - Accent5 3 2 2 2" xfId="4949"/>
    <cellStyle name="20% - Accent5 3 2 2 2 2" xfId="4950"/>
    <cellStyle name="20% - Accent5 3 2 2 2 2 2" xfId="4952"/>
    <cellStyle name="20% - Accent5 3 2 2 2 2 3" xfId="4955"/>
    <cellStyle name="20% - Accent5 3 2 2 2 3" xfId="4957"/>
    <cellStyle name="20% - Accent5 3 2 2 2 3 2" xfId="4958"/>
    <cellStyle name="20% - Accent5 3 2 2 2 4" xfId="4961"/>
    <cellStyle name="20% - Accent5 3 2 2 3" xfId="4962"/>
    <cellStyle name="20% - Accent5 3 2 2 3 2" xfId="4964"/>
    <cellStyle name="20% - Accent5 3 2 2 3 2 2" xfId="4967"/>
    <cellStyle name="20% - Accent5 3 2 2 3 3" xfId="4970"/>
    <cellStyle name="20% - Accent5 3 2 2 4" xfId="4973"/>
    <cellStyle name="20% - Accent5 3 2 2 4 2" xfId="4976"/>
    <cellStyle name="20% - Accent5 3 2 2 4 3" xfId="4977"/>
    <cellStyle name="20% - Accent5 3 2 2 5" xfId="4978"/>
    <cellStyle name="20% - Accent5 3 2 2 5 2" xfId="4980"/>
    <cellStyle name="20% - Accent5 3 2 2 6" xfId="4981"/>
    <cellStyle name="20% - Accent5 3 2 3" xfId="4983"/>
    <cellStyle name="20% - Accent5 3 2 3 2" xfId="4984"/>
    <cellStyle name="20% - Accent5 3 2 3 2 2" xfId="4985"/>
    <cellStyle name="20% - Accent5 3 2 3 2 3" xfId="4986"/>
    <cellStyle name="20% - Accent5 3 2 3 3" xfId="4989"/>
    <cellStyle name="20% - Accent5 3 2 3 3 2" xfId="4991"/>
    <cellStyle name="20% - Accent5 3 2 3 4" xfId="4996"/>
    <cellStyle name="20% - Accent5 3 2 4" xfId="4997"/>
    <cellStyle name="20% - Accent5 3 2 4 2" xfId="4999"/>
    <cellStyle name="20% - Accent5 3 2 4 2 2" xfId="5002"/>
    <cellStyle name="20% - Accent5 3 2 4 3" xfId="5005"/>
    <cellStyle name="20% - Accent5 3 2 5" xfId="5006"/>
    <cellStyle name="20% - Accent5 3 2 5 2" xfId="5008"/>
    <cellStyle name="20% - Accent5 3 2 5 3" xfId="5010"/>
    <cellStyle name="20% - Accent5 3 2 6" xfId="3359"/>
    <cellStyle name="20% - Accent5 3 2 6 2" xfId="5014"/>
    <cellStyle name="20% - Accent5 3 2 7" xfId="5016"/>
    <cellStyle name="20% - Accent5 3 3" xfId="5018"/>
    <cellStyle name="20% - Accent5 3 3 2" xfId="5020"/>
    <cellStyle name="20% - Accent5 3 3 2 2" xfId="172"/>
    <cellStyle name="20% - Accent5 3 3 2 2 2" xfId="4267"/>
    <cellStyle name="20% - Accent5 3 3 2 2 3" xfId="5021"/>
    <cellStyle name="20% - Accent5 3 3 2 3" xfId="5022"/>
    <cellStyle name="20% - Accent5 3 3 2 3 2" xfId="5026"/>
    <cellStyle name="20% - Accent5 3 3 2 4" xfId="5028"/>
    <cellStyle name="20% - Accent5 3 3 3" xfId="5030"/>
    <cellStyle name="20% - Accent5 3 3 3 2" xfId="5031"/>
    <cellStyle name="20% - Accent5 3 3 3 2 2" xfId="4899"/>
    <cellStyle name="20% - Accent5 3 3 3 3" xfId="5033"/>
    <cellStyle name="20% - Accent5 3 3 4" xfId="5034"/>
    <cellStyle name="20% - Accent5 3 3 4 2" xfId="5035"/>
    <cellStyle name="20% - Accent5 3 3 4 3" xfId="5037"/>
    <cellStyle name="20% - Accent5 3 3 5" xfId="5038"/>
    <cellStyle name="20% - Accent5 3 3 5 2" xfId="761"/>
    <cellStyle name="20% - Accent5 3 3 6" xfId="5039"/>
    <cellStyle name="20% - Accent5 3 4" xfId="4374"/>
    <cellStyle name="20% - Accent5 3 4 2" xfId="4376"/>
    <cellStyle name="20% - Accent5 3 4 2 2" xfId="3507"/>
    <cellStyle name="20% - Accent5 3 4 2 2 2" xfId="5042"/>
    <cellStyle name="20% - Accent5 3 4 2 2 3" xfId="5043"/>
    <cellStyle name="20% - Accent5 3 4 2 3" xfId="4379"/>
    <cellStyle name="20% - Accent5 3 4 2 3 2" xfId="5044"/>
    <cellStyle name="20% - Accent5 3 4 2 4" xfId="5040"/>
    <cellStyle name="20% - Accent5 3 4 3" xfId="1482"/>
    <cellStyle name="20% - Accent5 3 4 3 2" xfId="4382"/>
    <cellStyle name="20% - Accent5 3 4 3 2 2" xfId="5046"/>
    <cellStyle name="20% - Accent5 3 4 3 3" xfId="5048"/>
    <cellStyle name="20% - Accent5 3 4 4" xfId="4384"/>
    <cellStyle name="20% - Accent5 3 4 4 2" xfId="5050"/>
    <cellStyle name="20% - Accent5 3 4 4 3" xfId="5052"/>
    <cellStyle name="20% - Accent5 3 4 5" xfId="5053"/>
    <cellStyle name="20% - Accent5 3 4 5 2" xfId="5055"/>
    <cellStyle name="20% - Accent5 3 4 6" xfId="5056"/>
    <cellStyle name="20% - Accent5 3 5" xfId="4386"/>
    <cellStyle name="20% - Accent5 3 5 2" xfId="4388"/>
    <cellStyle name="20% - Accent5 3 5 2 2" xfId="4393"/>
    <cellStyle name="20% - Accent5 3 5 2 3" xfId="5057"/>
    <cellStyle name="20% - Accent5 3 5 3" xfId="4402"/>
    <cellStyle name="20% - Accent5 3 5 3 2" xfId="2181"/>
    <cellStyle name="20% - Accent5 3 5 4" xfId="5062"/>
    <cellStyle name="20% - Accent5 3 6" xfId="4403"/>
    <cellStyle name="20% - Accent5 3 6 2" xfId="4406"/>
    <cellStyle name="20% - Accent5 3 6 2 2" xfId="5065"/>
    <cellStyle name="20% - Accent5 3 6 3" xfId="4414"/>
    <cellStyle name="20% - Accent5 3 7" xfId="4416"/>
    <cellStyle name="20% - Accent5 3 7 2" xfId="4419"/>
    <cellStyle name="20% - Accent5 3 7 3" xfId="5067"/>
    <cellStyle name="20% - Accent5 3 8" xfId="4423"/>
    <cellStyle name="20% - Accent5 3 8 2" xfId="5068"/>
    <cellStyle name="20% - Accent5 3 9" xfId="5073"/>
    <cellStyle name="20% - Accent5 4" xfId="5078"/>
    <cellStyle name="20% - Accent5 4 2" xfId="5082"/>
    <cellStyle name="20% - Accent5 4 2 2" xfId="5084"/>
    <cellStyle name="20% - Accent5 4 2 2 2" xfId="155"/>
    <cellStyle name="20% - Accent5 4 2 2 2 2" xfId="5086"/>
    <cellStyle name="20% - Accent5 4 2 2 2 3" xfId="5088"/>
    <cellStyle name="20% - Accent5 4 2 2 3" xfId="159"/>
    <cellStyle name="20% - Accent5 4 2 2 3 2" xfId="5093"/>
    <cellStyle name="20% - Accent5 4 2 2 4" xfId="167"/>
    <cellStyle name="20% - Accent5 4 2 3" xfId="5095"/>
    <cellStyle name="20% - Accent5 4 2 3 2" xfId="5096"/>
    <cellStyle name="20% - Accent5 4 2 3 2 2" xfId="5098"/>
    <cellStyle name="20% - Accent5 4 2 3 3" xfId="5100"/>
    <cellStyle name="20% - Accent5 4 2 4" xfId="5102"/>
    <cellStyle name="20% - Accent5 4 2 4 2" xfId="5104"/>
    <cellStyle name="20% - Accent5 4 2 4 3" xfId="5105"/>
    <cellStyle name="20% - Accent5 4 2 5" xfId="5107"/>
    <cellStyle name="20% - Accent5 4 2 5 2" xfId="5108"/>
    <cellStyle name="20% - Accent5 4 2 6" xfId="3415"/>
    <cellStyle name="20% - Accent5 4 3" xfId="5109"/>
    <cellStyle name="20% - Accent5 4 3 2" xfId="5111"/>
    <cellStyle name="20% - Accent5 4 3 2 2" xfId="5113"/>
    <cellStyle name="20% - Accent5 4 3 2 2 2" xfId="5115"/>
    <cellStyle name="20% - Accent5 4 3 2 2 3" xfId="5117"/>
    <cellStyle name="20% - Accent5 4 3 2 3" xfId="5119"/>
    <cellStyle name="20% - Accent5 4 3 2 3 2" xfId="5123"/>
    <cellStyle name="20% - Accent5 4 3 2 4" xfId="5125"/>
    <cellStyle name="20% - Accent5 4 3 3" xfId="5127"/>
    <cellStyle name="20% - Accent5 4 3 3 2" xfId="5128"/>
    <cellStyle name="20% - Accent5 4 3 3 2 2" xfId="5132"/>
    <cellStyle name="20% - Accent5 4 3 3 3" xfId="5134"/>
    <cellStyle name="20% - Accent5 4 3 4" xfId="5137"/>
    <cellStyle name="20% - Accent5 4 3 4 2" xfId="5138"/>
    <cellStyle name="20% - Accent5 4 3 4 3" xfId="5139"/>
    <cellStyle name="20% - Accent5 4 3 5" xfId="5142"/>
    <cellStyle name="20% - Accent5 4 3 5 2" xfId="819"/>
    <cellStyle name="20% - Accent5 4 3 6" xfId="5144"/>
    <cellStyle name="20% - Accent5 4 4" xfId="4132"/>
    <cellStyle name="20% - Accent5 4 4 2" xfId="3138"/>
    <cellStyle name="20% - Accent5 4 4 2 2" xfId="3144"/>
    <cellStyle name="20% - Accent5 4 4 2 3" xfId="3151"/>
    <cellStyle name="20% - Accent5 4 4 3" xfId="3156"/>
    <cellStyle name="20% - Accent5 4 4 3 2" xfId="3162"/>
    <cellStyle name="20% - Accent5 4 4 4" xfId="3167"/>
    <cellStyle name="20% - Accent5 4 5" xfId="310"/>
    <cellStyle name="20% - Accent5 4 5 2" xfId="3184"/>
    <cellStyle name="20% - Accent5 4 5 2 2" xfId="4136"/>
    <cellStyle name="20% - Accent5 4 5 3" xfId="4144"/>
    <cellStyle name="20% - Accent5 4 6" xfId="353"/>
    <cellStyle name="20% - Accent5 4 6 2" xfId="4146"/>
    <cellStyle name="20% - Accent5 4 6 3" xfId="4150"/>
    <cellStyle name="20% - Accent5 4 7" xfId="4155"/>
    <cellStyle name="20% - Accent5 4 7 2" xfId="4159"/>
    <cellStyle name="20% - Accent5 4 8" xfId="4164"/>
    <cellStyle name="20% - Accent5 5" xfId="5148"/>
    <cellStyle name="20% - Accent5 5 2" xfId="5150"/>
    <cellStyle name="20% - Accent5 5 2 2" xfId="5153"/>
    <cellStyle name="20% - Accent5 5 2 2 2" xfId="5157"/>
    <cellStyle name="20% - Accent5 5 2 2 3" xfId="5160"/>
    <cellStyle name="20% - Accent5 5 2 3" xfId="5162"/>
    <cellStyle name="20% - Accent5 5 2 3 2" xfId="5166"/>
    <cellStyle name="20% - Accent5 5 2 4" xfId="5168"/>
    <cellStyle name="20% - Accent5 5 3" xfId="5169"/>
    <cellStyle name="20% - Accent5 5 3 2" xfId="2297"/>
    <cellStyle name="20% - Accent5 5 3 2 2" xfId="5170"/>
    <cellStyle name="20% - Accent5 5 3 3" xfId="5171"/>
    <cellStyle name="20% - Accent5 5 4" xfId="4172"/>
    <cellStyle name="20% - Accent5 5 4 2" xfId="3215"/>
    <cellStyle name="20% - Accent5 5 4 3" xfId="4179"/>
    <cellStyle name="20% - Accent5 5 5" xfId="447"/>
    <cellStyle name="20% - Accent5 5 5 2" xfId="4186"/>
    <cellStyle name="20% - Accent5 5 6" xfId="4194"/>
    <cellStyle name="20% - Accent5 6" xfId="5174"/>
    <cellStyle name="20% - Accent5 6 2" xfId="5176"/>
    <cellStyle name="20% - Accent5 6 2 2" xfId="5181"/>
    <cellStyle name="20% - Accent5 6 2 3" xfId="5185"/>
    <cellStyle name="20% - Accent5 6 3" xfId="5186"/>
    <cellStyle name="20% - Accent5 6 3 2" xfId="5189"/>
    <cellStyle name="20% - Accent5 6 4" xfId="4203"/>
    <cellStyle name="20% - Accent5 7" xfId="5190"/>
    <cellStyle name="20% - Accent5 7 2" xfId="1937"/>
    <cellStyle name="20% - Accent5 7 2 2" xfId="5194"/>
    <cellStyle name="20% - Accent5 7 3" xfId="5195"/>
    <cellStyle name="20% - Accent5 8" xfId="5196"/>
    <cellStyle name="20% - Accent5 8 2" xfId="5198"/>
    <cellStyle name="20% - Accent5 8 3" xfId="5199"/>
    <cellStyle name="20% - Accent5 9" xfId="5200"/>
    <cellStyle name="20% - Accent5 9 2" xfId="4972"/>
    <cellStyle name="20% - Accent6" xfId="5202"/>
    <cellStyle name="20% - Accent6 10" xfId="5205"/>
    <cellStyle name="20% - Accent6 2" xfId="5207"/>
    <cellStyle name="20% - Accent6 2 10" xfId="3000"/>
    <cellStyle name="20% - Accent6 2 2" xfId="5208"/>
    <cellStyle name="20% - Accent6 2 2 2" xfId="5209"/>
    <cellStyle name="20% - Accent6 2 2 2 2" xfId="5211"/>
    <cellStyle name="20% - Accent6 2 2 2 2 2" xfId="5213"/>
    <cellStyle name="20% - Accent6 2 2 2 2 2 2" xfId="5216"/>
    <cellStyle name="20% - Accent6 2 2 2 2 2 2 2" xfId="5218"/>
    <cellStyle name="20% - Accent6 2 2 2 2 2 2 3" xfId="5219"/>
    <cellStyle name="20% - Accent6 2 2 2 2 2 3" xfId="5222"/>
    <cellStyle name="20% - Accent6 2 2 2 2 2 3 2" xfId="5224"/>
    <cellStyle name="20% - Accent6 2 2 2 2 2 4" xfId="5225"/>
    <cellStyle name="20% - Accent6 2 2 2 2 3" xfId="5227"/>
    <cellStyle name="20% - Accent6 2 2 2 2 3 2" xfId="5230"/>
    <cellStyle name="20% - Accent6 2 2 2 2 3 2 2" xfId="5232"/>
    <cellStyle name="20% - Accent6 2 2 2 2 3 3" xfId="5233"/>
    <cellStyle name="20% - Accent6 2 2 2 2 4" xfId="5236"/>
    <cellStyle name="20% - Accent6 2 2 2 2 4 2" xfId="5238"/>
    <cellStyle name="20% - Accent6 2 2 2 2 4 3" xfId="5243"/>
    <cellStyle name="20% - Accent6 2 2 2 2 5" xfId="5244"/>
    <cellStyle name="20% - Accent6 2 2 2 2 5 2" xfId="5247"/>
    <cellStyle name="20% - Accent6 2 2 2 2 6" xfId="5251"/>
    <cellStyle name="20% - Accent6 2 2 2 3" xfId="2565"/>
    <cellStyle name="20% - Accent6 2 2 2 3 2" xfId="2534"/>
    <cellStyle name="20% - Accent6 2 2 2 3 2 2" xfId="2537"/>
    <cellStyle name="20% - Accent6 2 2 2 3 2 3" xfId="2561"/>
    <cellStyle name="20% - Accent6 2 2 2 3 3" xfId="30"/>
    <cellStyle name="20% - Accent6 2 2 2 3 3 2" xfId="2576"/>
    <cellStyle name="20% - Accent6 2 2 2 3 4" xfId="2584"/>
    <cellStyle name="20% - Accent6 2 2 2 4" xfId="2568"/>
    <cellStyle name="20% - Accent6 2 2 2 4 2" xfId="2822"/>
    <cellStyle name="20% - Accent6 2 2 2 4 2 2" xfId="2828"/>
    <cellStyle name="20% - Accent6 2 2 2 4 3" xfId="2839"/>
    <cellStyle name="20% - Accent6 2 2 2 5" xfId="259"/>
    <cellStyle name="20% - Accent6 2 2 2 5 2" xfId="2997"/>
    <cellStyle name="20% - Accent6 2 2 2 5 3" xfId="3011"/>
    <cellStyle name="20% - Accent6 2 2 2 6" xfId="270"/>
    <cellStyle name="20% - Accent6 2 2 2 6 2" xfId="3082"/>
    <cellStyle name="20% - Accent6 2 2 2 7" xfId="5254"/>
    <cellStyle name="20% - Accent6 2 2 3" xfId="5257"/>
    <cellStyle name="20% - Accent6 2 2 3 2" xfId="5258"/>
    <cellStyle name="20% - Accent6 2 2 3 2 2" xfId="5264"/>
    <cellStyle name="20% - Accent6 2 2 3 2 2 2" xfId="5268"/>
    <cellStyle name="20% - Accent6 2 2 3 2 2 3" xfId="5275"/>
    <cellStyle name="20% - Accent6 2 2 3 2 3" xfId="5278"/>
    <cellStyle name="20% - Accent6 2 2 3 2 3 2" xfId="5283"/>
    <cellStyle name="20% - Accent6 2 2 3 2 4" xfId="5287"/>
    <cellStyle name="20% - Accent6 2 2 3 3" xfId="2571"/>
    <cellStyle name="20% - Accent6 2 2 3 3 2" xfId="3366"/>
    <cellStyle name="20% - Accent6 2 2 3 3 2 2" xfId="3371"/>
    <cellStyle name="20% - Accent6 2 2 3 3 3" xfId="3425"/>
    <cellStyle name="20% - Accent6 2 2 3 4" xfId="5291"/>
    <cellStyle name="20% - Accent6 2 2 3 4 2" xfId="3583"/>
    <cellStyle name="20% - Accent6 2 2 3 4 3" xfId="3598"/>
    <cellStyle name="20% - Accent6 2 2 3 5" xfId="289"/>
    <cellStyle name="20% - Accent6 2 2 3 5 2" xfId="3720"/>
    <cellStyle name="20% - Accent6 2 2 3 6" xfId="5295"/>
    <cellStyle name="20% - Accent6 2 2 4" xfId="5297"/>
    <cellStyle name="20% - Accent6 2 2 4 2" xfId="5299"/>
    <cellStyle name="20% - Accent6 2 2 4 2 2" xfId="5304"/>
    <cellStyle name="20% - Accent6 2 2 4 2 2 2" xfId="3769"/>
    <cellStyle name="20% - Accent6 2 2 4 2 2 3" xfId="3776"/>
    <cellStyle name="20% - Accent6 2 2 4 2 3" xfId="5306"/>
    <cellStyle name="20% - Accent6 2 2 4 2 3 2" xfId="3798"/>
    <cellStyle name="20% - Accent6 2 2 4 2 4" xfId="5309"/>
    <cellStyle name="20% - Accent6 2 2 4 3" xfId="5312"/>
    <cellStyle name="20% - Accent6 2 2 4 3 2" xfId="3955"/>
    <cellStyle name="20% - Accent6 2 2 4 3 2 2" xfId="3964"/>
    <cellStyle name="20% - Accent6 2 2 4 3 3" xfId="4025"/>
    <cellStyle name="20% - Accent6 2 2 4 4" xfId="5314"/>
    <cellStyle name="20% - Accent6 2 2 4 4 2" xfId="4169"/>
    <cellStyle name="20% - Accent6 2 2 4 4 3" xfId="4198"/>
    <cellStyle name="20% - Accent6 2 2 4 5" xfId="850"/>
    <cellStyle name="20% - Accent6 2 2 4 5 2" xfId="63"/>
    <cellStyle name="20% - Accent6 2 2 4 6" xfId="1377"/>
    <cellStyle name="20% - Accent6 2 2 5" xfId="1066"/>
    <cellStyle name="20% - Accent6 2 2 5 2" xfId="1070"/>
    <cellStyle name="20% - Accent6 2 2 5 2 2" xfId="5317"/>
    <cellStyle name="20% - Accent6 2 2 5 2 3" xfId="5319"/>
    <cellStyle name="20% - Accent6 2 2 5 3" xfId="5322"/>
    <cellStyle name="20% - Accent6 2 2 5 3 2" xfId="4295"/>
    <cellStyle name="20% - Accent6 2 2 5 4" xfId="5324"/>
    <cellStyle name="20% - Accent6 2 2 6" xfId="1074"/>
    <cellStyle name="20% - Accent6 2 2 6 2" xfId="1164"/>
    <cellStyle name="20% - Accent6 2 2 6 2 2" xfId="5327"/>
    <cellStyle name="20% - Accent6 2 2 6 3" xfId="5329"/>
    <cellStyle name="20% - Accent6 2 2 7" xfId="5330"/>
    <cellStyle name="20% - Accent6 2 2 7 2" xfId="4954"/>
    <cellStyle name="20% - Accent6 2 2 7 3" xfId="5332"/>
    <cellStyle name="20% - Accent6 2 2 8" xfId="5333"/>
    <cellStyle name="20% - Accent6 2 2 8 2" xfId="5334"/>
    <cellStyle name="20% - Accent6 2 2 9" xfId="5335"/>
    <cellStyle name="20% - Accent6 2 3" xfId="5336"/>
    <cellStyle name="20% - Accent6 2 3 2" xfId="5338"/>
    <cellStyle name="20% - Accent6 2 3 2 2" xfId="5339"/>
    <cellStyle name="20% - Accent6 2 3 2 2 2" xfId="4648"/>
    <cellStyle name="20% - Accent6 2 3 2 2 2 2" xfId="4651"/>
    <cellStyle name="20% - Accent6 2 3 2 2 2 3" xfId="4653"/>
    <cellStyle name="20% - Accent6 2 3 2 2 3" xfId="4656"/>
    <cellStyle name="20% - Accent6 2 3 2 2 3 2" xfId="4659"/>
    <cellStyle name="20% - Accent6 2 3 2 2 4" xfId="4664"/>
    <cellStyle name="20% - Accent6 2 3 2 3" xfId="5340"/>
    <cellStyle name="20% - Accent6 2 3 2 3 2" xfId="4682"/>
    <cellStyle name="20% - Accent6 2 3 2 3 2 2" xfId="5341"/>
    <cellStyle name="20% - Accent6 2 3 2 3 3" xfId="5346"/>
    <cellStyle name="20% - Accent6 2 3 2 4" xfId="214"/>
    <cellStyle name="20% - Accent6 2 3 2 4 2" xfId="229"/>
    <cellStyle name="20% - Accent6 2 3 2 4 3" xfId="302"/>
    <cellStyle name="20% - Accent6 2 3 2 5" xfId="387"/>
    <cellStyle name="20% - Accent6 2 3 2 5 2" xfId="534"/>
    <cellStyle name="20% - Accent6 2 3 2 6" xfId="402"/>
    <cellStyle name="20% - Accent6 2 3 3" xfId="5348"/>
    <cellStyle name="20% - Accent6 2 3 3 2" xfId="5349"/>
    <cellStyle name="20% - Accent6 2 3 3 2 2" xfId="4725"/>
    <cellStyle name="20% - Accent6 2 3 3 2 3" xfId="5354"/>
    <cellStyle name="20% - Accent6 2 3 3 3" xfId="5357"/>
    <cellStyle name="20% - Accent6 2 3 3 3 2" xfId="5359"/>
    <cellStyle name="20% - Accent6 2 3 3 4" xfId="5363"/>
    <cellStyle name="20% - Accent6 2 3 4" xfId="5364"/>
    <cellStyle name="20% - Accent6 2 3 4 2" xfId="5366"/>
    <cellStyle name="20% - Accent6 2 3 4 2 2" xfId="4778"/>
    <cellStyle name="20% - Accent6 2 3 4 3" xfId="5368"/>
    <cellStyle name="20% - Accent6 2 3 5" xfId="1078"/>
    <cellStyle name="20% - Accent6 2 3 5 2" xfId="5369"/>
    <cellStyle name="20% - Accent6 2 3 5 3" xfId="5371"/>
    <cellStyle name="20% - Accent6 2 3 6" xfId="1080"/>
    <cellStyle name="20% - Accent6 2 3 6 2" xfId="5374"/>
    <cellStyle name="20% - Accent6 2 3 7" xfId="5375"/>
    <cellStyle name="20% - Accent6 2 4" xfId="4438"/>
    <cellStyle name="20% - Accent6 2 4 2" xfId="4441"/>
    <cellStyle name="20% - Accent6 2 4 2 2" xfId="4445"/>
    <cellStyle name="20% - Accent6 2 4 2 2 2" xfId="3903"/>
    <cellStyle name="20% - Accent6 2 4 2 2 3" xfId="5376"/>
    <cellStyle name="20% - Accent6 2 4 2 3" xfId="4449"/>
    <cellStyle name="20% - Accent6 2 4 2 3 2" xfId="5377"/>
    <cellStyle name="20% - Accent6 2 4 2 4" xfId="5114"/>
    <cellStyle name="20% - Accent6 2 4 3" xfId="488"/>
    <cellStyle name="20% - Accent6 2 4 3 2" xfId="4452"/>
    <cellStyle name="20% - Accent6 2 4 3 2 2" xfId="5378"/>
    <cellStyle name="20% - Accent6 2 4 3 3" xfId="5381"/>
    <cellStyle name="20% - Accent6 2 4 4" xfId="505"/>
    <cellStyle name="20% - Accent6 2 4 4 2" xfId="5386"/>
    <cellStyle name="20% - Accent6 2 4 4 3" xfId="5390"/>
    <cellStyle name="20% - Accent6 2 4 5" xfId="523"/>
    <cellStyle name="20% - Accent6 2 4 5 2" xfId="5392"/>
    <cellStyle name="20% - Accent6 2 4 6" xfId="5395"/>
    <cellStyle name="20% - Accent6 2 5" xfId="117"/>
    <cellStyle name="20% - Accent6 2 5 2" xfId="4457"/>
    <cellStyle name="20% - Accent6 2 5 2 2" xfId="4463"/>
    <cellStyle name="20% - Accent6 2 5 2 2 2" xfId="5396"/>
    <cellStyle name="20% - Accent6 2 5 2 2 3" xfId="5398"/>
    <cellStyle name="20% - Accent6 2 5 2 3" xfId="5401"/>
    <cellStyle name="20% - Accent6 2 5 2 3 2" xfId="5403"/>
    <cellStyle name="20% - Accent6 2 5 2 4" xfId="5129"/>
    <cellStyle name="20% - Accent6 2 5 3" xfId="140"/>
    <cellStyle name="20% - Accent6 2 5 3 2" xfId="5404"/>
    <cellStyle name="20% - Accent6 2 5 3 2 2" xfId="5409"/>
    <cellStyle name="20% - Accent6 2 5 3 3" xfId="5411"/>
    <cellStyle name="20% - Accent6 2 5 4" xfId="5414"/>
    <cellStyle name="20% - Accent6 2 5 4 2" xfId="328"/>
    <cellStyle name="20% - Accent6 2 5 4 3" xfId="5416"/>
    <cellStyle name="20% - Accent6 2 5 5" xfId="5418"/>
    <cellStyle name="20% - Accent6 2 5 5 2" xfId="5421"/>
    <cellStyle name="20% - Accent6 2 5 6" xfId="5423"/>
    <cellStyle name="20% - Accent6 2 6" xfId="4467"/>
    <cellStyle name="20% - Accent6 2 6 2" xfId="4473"/>
    <cellStyle name="20% - Accent6 2 6 2 2" xfId="5424"/>
    <cellStyle name="20% - Accent6 2 6 2 3" xfId="5426"/>
    <cellStyle name="20% - Accent6 2 6 3" xfId="4478"/>
    <cellStyle name="20% - Accent6 2 6 3 2" xfId="5428"/>
    <cellStyle name="20% - Accent6 2 6 4" xfId="5432"/>
    <cellStyle name="20% - Accent6 2 7" xfId="4482"/>
    <cellStyle name="20% - Accent6 2 7 2" xfId="4487"/>
    <cellStyle name="20% - Accent6 2 7 2 2" xfId="5343"/>
    <cellStyle name="20% - Accent6 2 7 3" xfId="5434"/>
    <cellStyle name="20% - Accent6 2 8" xfId="4492"/>
    <cellStyle name="20% - Accent6 2 8 2" xfId="5440"/>
    <cellStyle name="20% - Accent6 2 8 3" xfId="5446"/>
    <cellStyle name="20% - Accent6 2 9" xfId="5452"/>
    <cellStyle name="20% - Accent6 2 9 2" xfId="5460"/>
    <cellStyle name="20% - Accent6 3" xfId="5464"/>
    <cellStyle name="20% - Accent6 3 2" xfId="5466"/>
    <cellStyle name="20% - Accent6 3 2 2" xfId="55"/>
    <cellStyle name="20% - Accent6 3 2 2 2" xfId="5467"/>
    <cellStyle name="20% - Accent6 3 2 2 2 2" xfId="5468"/>
    <cellStyle name="20% - Accent6 3 2 2 2 2 2" xfId="5469"/>
    <cellStyle name="20% - Accent6 3 2 2 2 2 3" xfId="5472"/>
    <cellStyle name="20% - Accent6 3 2 2 2 3" xfId="5473"/>
    <cellStyle name="20% - Accent6 3 2 2 2 3 2" xfId="5476"/>
    <cellStyle name="20% - Accent6 3 2 2 2 4" xfId="5480"/>
    <cellStyle name="20% - Accent6 3 2 2 3" xfId="564"/>
    <cellStyle name="20% - Accent6 3 2 2 3 2" xfId="576"/>
    <cellStyle name="20% - Accent6 3 2 2 3 2 2" xfId="1548"/>
    <cellStyle name="20% - Accent6 3 2 2 3 3" xfId="586"/>
    <cellStyle name="20% - Accent6 3 2 2 4" xfId="589"/>
    <cellStyle name="20% - Accent6 3 2 2 4 2" xfId="598"/>
    <cellStyle name="20% - Accent6 3 2 2 4 3" xfId="1283"/>
    <cellStyle name="20% - Accent6 3 2 2 5" xfId="572"/>
    <cellStyle name="20% - Accent6 3 2 2 5 2" xfId="1544"/>
    <cellStyle name="20% - Accent6 3 2 2 6" xfId="581"/>
    <cellStyle name="20% - Accent6 3 2 3" xfId="5483"/>
    <cellStyle name="20% - Accent6 3 2 3 2" xfId="5484"/>
    <cellStyle name="20% - Accent6 3 2 3 2 2" xfId="5485"/>
    <cellStyle name="20% - Accent6 3 2 3 2 3" xfId="5486"/>
    <cellStyle name="20% - Accent6 3 2 3 3" xfId="681"/>
    <cellStyle name="20% - Accent6 3 2 3 3 2" xfId="690"/>
    <cellStyle name="20% - Accent6 3 2 3 4" xfId="1595"/>
    <cellStyle name="20% - Accent6 3 2 4" xfId="5490"/>
    <cellStyle name="20% - Accent6 3 2 4 2" xfId="5491"/>
    <cellStyle name="20% - Accent6 3 2 4 2 2" xfId="5492"/>
    <cellStyle name="20% - Accent6 3 2 4 3" xfId="1620"/>
    <cellStyle name="20% - Accent6 3 2 5" xfId="1168"/>
    <cellStyle name="20% - Accent6 3 2 5 2" xfId="738"/>
    <cellStyle name="20% - Accent6 3 2 5 3" xfId="1669"/>
    <cellStyle name="20% - Accent6 3 2 6" xfId="1176"/>
    <cellStyle name="20% - Accent6 3 2 6 2" xfId="5493"/>
    <cellStyle name="20% - Accent6 3 2 7" xfId="5494"/>
    <cellStyle name="20% - Accent6 3 3" xfId="5495"/>
    <cellStyle name="20% - Accent6 3 3 2" xfId="5498"/>
    <cellStyle name="20% - Accent6 3 3 2 2" xfId="5500"/>
    <cellStyle name="20% - Accent6 3 3 2 2 2" xfId="4959"/>
    <cellStyle name="20% - Accent6 3 3 2 2 3" xfId="3792"/>
    <cellStyle name="20% - Accent6 3 3 2 3" xfId="1825"/>
    <cellStyle name="20% - Accent6 3 3 2 3 2" xfId="1828"/>
    <cellStyle name="20% - Accent6 3 3 2 4" xfId="1851"/>
    <cellStyle name="20% - Accent6 3 3 3" xfId="5504"/>
    <cellStyle name="20% - Accent6 3 3 3 2" xfId="5506"/>
    <cellStyle name="20% - Accent6 3 3 3 2 2" xfId="5508"/>
    <cellStyle name="20% - Accent6 3 3 3 3" xfId="1877"/>
    <cellStyle name="20% - Accent6 3 3 4" xfId="5510"/>
    <cellStyle name="20% - Accent6 3 3 4 2" xfId="5511"/>
    <cellStyle name="20% - Accent6 3 3 4 3" xfId="1929"/>
    <cellStyle name="20% - Accent6 3 3 5" xfId="1179"/>
    <cellStyle name="20% - Accent6 3 3 5 2" xfId="5512"/>
    <cellStyle name="20% - Accent6 3 3 6" xfId="27"/>
    <cellStyle name="20% - Accent6 3 4" xfId="4502"/>
    <cellStyle name="20% - Accent6 3 4 2" xfId="90"/>
    <cellStyle name="20% - Accent6 3 4 2 2" xfId="4506"/>
    <cellStyle name="20% - Accent6 3 4 2 2 2" xfId="5513"/>
    <cellStyle name="20% - Accent6 3 4 2 2 3" xfId="5514"/>
    <cellStyle name="20% - Accent6 3 4 2 3" xfId="2020"/>
    <cellStyle name="20% - Accent6 3 4 2 3 2" xfId="2026"/>
    <cellStyle name="20% - Accent6 3 4 2 4" xfId="2040"/>
    <cellStyle name="20% - Accent6 3 4 3" xfId="165"/>
    <cellStyle name="20% - Accent6 3 4 3 2" xfId="4509"/>
    <cellStyle name="20% - Accent6 3 4 3 2 2" xfId="5515"/>
    <cellStyle name="20% - Accent6 3 4 3 3" xfId="2066"/>
    <cellStyle name="20% - Accent6 3 4 4" xfId="176"/>
    <cellStyle name="20% - Accent6 3 4 4 2" xfId="5516"/>
    <cellStyle name="20% - Accent6 3 4 4 3" xfId="1330"/>
    <cellStyle name="20% - Accent6 3 4 5" xfId="1012"/>
    <cellStyle name="20% - Accent6 3 4 5 2" xfId="5519"/>
    <cellStyle name="20% - Accent6 3 4 6" xfId="5522"/>
    <cellStyle name="20% - Accent6 3 5" xfId="4514"/>
    <cellStyle name="20% - Accent6 3 5 2" xfId="4516"/>
    <cellStyle name="20% - Accent6 3 5 2 2" xfId="4523"/>
    <cellStyle name="20% - Accent6 3 5 2 3" xfId="2119"/>
    <cellStyle name="20% - Accent6 3 5 3" xfId="4528"/>
    <cellStyle name="20% - Accent6 3 5 3 2" xfId="5523"/>
    <cellStyle name="20% - Accent6 3 5 4" xfId="5527"/>
    <cellStyle name="20% - Accent6 3 6" xfId="4532"/>
    <cellStyle name="20% - Accent6 3 6 2" xfId="4537"/>
    <cellStyle name="20% - Accent6 3 6 2 2" xfId="5528"/>
    <cellStyle name="20% - Accent6 3 6 3" xfId="4541"/>
    <cellStyle name="20% - Accent6 3 7" xfId="4544"/>
    <cellStyle name="20% - Accent6 3 7 2" xfId="4549"/>
    <cellStyle name="20% - Accent6 3 7 3" xfId="5530"/>
    <cellStyle name="20% - Accent6 3 8" xfId="4556"/>
    <cellStyle name="20% - Accent6 3 8 2" xfId="5534"/>
    <cellStyle name="20% - Accent6 3 9" xfId="5540"/>
    <cellStyle name="20% - Accent6 4" xfId="5545"/>
    <cellStyle name="20% - Accent6 4 2" xfId="5546"/>
    <cellStyle name="20% - Accent6 4 2 2" xfId="1540"/>
    <cellStyle name="20% - Accent6 4 2 2 2" xfId="5548"/>
    <cellStyle name="20% - Accent6 4 2 2 2 2" xfId="5549"/>
    <cellStyle name="20% - Accent6 4 2 2 2 3" xfId="5550"/>
    <cellStyle name="20% - Accent6 4 2 2 3" xfId="2437"/>
    <cellStyle name="20% - Accent6 4 2 2 3 2" xfId="2439"/>
    <cellStyle name="20% - Accent6 4 2 2 4" xfId="2468"/>
    <cellStyle name="20% - Accent6 4 2 3" xfId="5552"/>
    <cellStyle name="20% - Accent6 4 2 3 2" xfId="5553"/>
    <cellStyle name="20% - Accent6 4 2 3 2 2" xfId="4043"/>
    <cellStyle name="20% - Accent6 4 2 3 3" xfId="2503"/>
    <cellStyle name="20% - Accent6 4 2 4" xfId="5555"/>
    <cellStyle name="20% - Accent6 4 2 4 2" xfId="5556"/>
    <cellStyle name="20% - Accent6 4 2 4 3" xfId="2539"/>
    <cellStyle name="20% - Accent6 4 2 5" xfId="1210"/>
    <cellStyle name="20% - Accent6 4 2 5 2" xfId="5557"/>
    <cellStyle name="20% - Accent6 4 2 6" xfId="5558"/>
    <cellStyle name="20% - Accent6 4 3" xfId="5559"/>
    <cellStyle name="20% - Accent6 4 3 2" xfId="1496"/>
    <cellStyle name="20% - Accent6 4 3 2 2" xfId="812"/>
    <cellStyle name="20% - Accent6 4 3 2 2 2" xfId="5561"/>
    <cellStyle name="20% - Accent6 4 3 2 2 3" xfId="5563"/>
    <cellStyle name="20% - Accent6 4 3 2 3" xfId="2715"/>
    <cellStyle name="20% - Accent6 4 3 2 3 2" xfId="2718"/>
    <cellStyle name="20% - Accent6 4 3 2 4" xfId="2741"/>
    <cellStyle name="20% - Accent6 4 3 3" xfId="5565"/>
    <cellStyle name="20% - Accent6 4 3 3 2" xfId="864"/>
    <cellStyle name="20% - Accent6 4 3 3 2 2" xfId="5566"/>
    <cellStyle name="20% - Accent6 4 3 3 3" xfId="2771"/>
    <cellStyle name="20% - Accent6 4 3 4" xfId="5568"/>
    <cellStyle name="20% - Accent6 4 3 4 2" xfId="5569"/>
    <cellStyle name="20% - Accent6 4 3 4 3" xfId="2826"/>
    <cellStyle name="20% - Accent6 4 3 5" xfId="5571"/>
    <cellStyle name="20% - Accent6 4 3 5 2" xfId="5572"/>
    <cellStyle name="20% - Accent6 4 3 6" xfId="5573"/>
    <cellStyle name="20% - Accent6 4 4" xfId="3839"/>
    <cellStyle name="20% - Accent6 4 4 2" xfId="2253"/>
    <cellStyle name="20% - Accent6 4 4 2 2" xfId="3842"/>
    <cellStyle name="20% - Accent6 4 4 2 3" xfId="2923"/>
    <cellStyle name="20% - Accent6 4 4 3" xfId="3848"/>
    <cellStyle name="20% - Accent6 4 4 3 2" xfId="3855"/>
    <cellStyle name="20% - Accent6 4 4 4" xfId="3861"/>
    <cellStyle name="20% - Accent6 4 5" xfId="617"/>
    <cellStyle name="20% - Accent6 4 5 2" xfId="3869"/>
    <cellStyle name="20% - Accent6 4 5 2 2" xfId="3873"/>
    <cellStyle name="20% - Accent6 4 5 3" xfId="3876"/>
    <cellStyle name="20% - Accent6 4 6" xfId="3882"/>
    <cellStyle name="20% - Accent6 4 6 2" xfId="3886"/>
    <cellStyle name="20% - Accent6 4 6 3" xfId="3891"/>
    <cellStyle name="20% - Accent6 4 7" xfId="3895"/>
    <cellStyle name="20% - Accent6 4 7 2" xfId="3900"/>
    <cellStyle name="20% - Accent6 4 8" xfId="3906"/>
    <cellStyle name="20% - Accent6 5" xfId="5575"/>
    <cellStyle name="20% - Accent6 5 2" xfId="5576"/>
    <cellStyle name="20% - Accent6 5 2 2" xfId="5578"/>
    <cellStyle name="20% - Accent6 5 2 2 2" xfId="5579"/>
    <cellStyle name="20% - Accent6 5 2 2 3" xfId="3270"/>
    <cellStyle name="20% - Accent6 5 2 3" xfId="5580"/>
    <cellStyle name="20% - Accent6 5 2 3 2" xfId="5581"/>
    <cellStyle name="20% - Accent6 5 2 4" xfId="5582"/>
    <cellStyle name="20% - Accent6 5 3" xfId="5583"/>
    <cellStyle name="20% - Accent6 5 3 2" xfId="5585"/>
    <cellStyle name="20% - Accent6 5 3 2 2" xfId="5586"/>
    <cellStyle name="20% - Accent6 5 3 3" xfId="5588"/>
    <cellStyle name="20% - Accent6 5 4" xfId="1353"/>
    <cellStyle name="20% - Accent6 5 4 2" xfId="3913"/>
    <cellStyle name="20% - Accent6 5 4 3" xfId="3916"/>
    <cellStyle name="20% - Accent6 5 5" xfId="707"/>
    <cellStyle name="20% - Accent6 5 5 2" xfId="3918"/>
    <cellStyle name="20% - Accent6 5 6" xfId="3921"/>
    <cellStyle name="20% - Accent6 6" xfId="5590"/>
    <cellStyle name="20% - Accent6 6 2" xfId="5591"/>
    <cellStyle name="20% - Accent6 6 2 2" xfId="5596"/>
    <cellStyle name="20% - Accent6 6 2 3" xfId="5600"/>
    <cellStyle name="20% - Accent6 6 3" xfId="5601"/>
    <cellStyle name="20% - Accent6 6 3 2" xfId="5605"/>
    <cellStyle name="20% - Accent6 6 4" xfId="1367"/>
    <cellStyle name="20% - Accent6 7" xfId="5606"/>
    <cellStyle name="20% - Accent6 7 2" xfId="5608"/>
    <cellStyle name="20% - Accent6 7 2 2" xfId="4791"/>
    <cellStyle name="20% - Accent6 7 3" xfId="5610"/>
    <cellStyle name="20% - Accent6 8" xfId="5612"/>
    <cellStyle name="20% - Accent6 8 2" xfId="5615"/>
    <cellStyle name="20% - Accent6 8 3" xfId="5617"/>
    <cellStyle name="20% - Accent6 9" xfId="5618"/>
    <cellStyle name="20% - Accent6 9 2" xfId="5027"/>
    <cellStyle name="20% - 强调文字颜色 1 2" xfId="5621"/>
    <cellStyle name="20% - 强调文字颜色 1 2 2" xfId="2793"/>
    <cellStyle name="20% - 强调文字颜色 1 2 2 2" xfId="2801"/>
    <cellStyle name="20% - 强调文字颜色 1 2 2 2 2" xfId="2805"/>
    <cellStyle name="20% - 强调文字颜色 1 2 2 2 2 2" xfId="4801"/>
    <cellStyle name="20% - 强调文字颜色 1 2 2 2 2 3" xfId="4807"/>
    <cellStyle name="20% - 强调文字颜色 1 2 2 2 3" xfId="5622"/>
    <cellStyle name="20% - 强调文字颜色 1 2 2 2 3 2" xfId="5623"/>
    <cellStyle name="20% - 强调文字颜色 1 2 2 2 4" xfId="5625"/>
    <cellStyle name="20% - 强调文字颜色 1 2 2 3" xfId="2414"/>
    <cellStyle name="20% - 强调文字颜色 1 2 2 3 2" xfId="5626"/>
    <cellStyle name="20% - 强调文字颜色 1 2 2 3 2 2" xfId="5627"/>
    <cellStyle name="20% - 强调文字颜色 1 2 2 3 3" xfId="5628"/>
    <cellStyle name="20% - 强调文字颜色 1 2 2 4" xfId="2417"/>
    <cellStyle name="20% - 强调文字颜色 1 2 2 4 2" xfId="5629"/>
    <cellStyle name="20% - 强调文字颜色 1 2 2 4 3" xfId="5630"/>
    <cellStyle name="20% - 强调文字颜色 1 2 2 5" xfId="4826"/>
    <cellStyle name="20% - 强调文字颜色 1 2 2 5 2" xfId="4829"/>
    <cellStyle name="20% - 强调文字颜色 1 2 2 6" xfId="4835"/>
    <cellStyle name="20% - 强调文字颜色 1 2 3" xfId="2807"/>
    <cellStyle name="20% - 强调文字颜色 1 2 3 2" xfId="2812"/>
    <cellStyle name="20% - 强调文字颜色 1 2 3 2 2" xfId="5631"/>
    <cellStyle name="20% - 强调文字颜色 1 2 3 2 3" xfId="5632"/>
    <cellStyle name="20% - 强调文字颜色 1 2 3 3" xfId="2422"/>
    <cellStyle name="20% - 强调文字颜色 1 2 3 3 2" xfId="5633"/>
    <cellStyle name="20% - 强调文字颜色 1 2 3 4" xfId="5634"/>
    <cellStyle name="20% - 强调文字颜色 1 2 4" xfId="2814"/>
    <cellStyle name="20% - 强调文字颜色 1 2 4 2" xfId="2816"/>
    <cellStyle name="20% - 强调文字颜色 1 2 4 2 2" xfId="5635"/>
    <cellStyle name="20% - 强调文字颜色 1 2 4 3" xfId="5636"/>
    <cellStyle name="20% - 强调文字颜色 1 2 5" xfId="2819"/>
    <cellStyle name="20% - 强调文字颜色 1 2 5 2" xfId="5637"/>
    <cellStyle name="20% - 强调文字颜色 1 2 5 3" xfId="5639"/>
    <cellStyle name="20% - 强调文字颜色 1 2 6" xfId="5641"/>
    <cellStyle name="20% - 强调文字颜色 1 2 6 2" xfId="883"/>
    <cellStyle name="20% - 强调文字颜色 1 2 7" xfId="5645"/>
    <cellStyle name="20% - 强调文字颜色 2 2" xfId="5647"/>
    <cellStyle name="20% - 强调文字颜色 2 2 2" xfId="2985"/>
    <cellStyle name="20% - 强调文字颜色 2 2 2 2" xfId="1527"/>
    <cellStyle name="20% - 强调文字颜色 2 2 2 2 2" xfId="2166"/>
    <cellStyle name="20% - 强调文字颜色 2 2 2 2 2 2" xfId="2169"/>
    <cellStyle name="20% - 强调文字颜色 2 2 2 2 2 3" xfId="2172"/>
    <cellStyle name="20% - 强调文字颜色 2 2 2 2 3" xfId="2177"/>
    <cellStyle name="20% - 强调文字颜色 2 2 2 2 3 2" xfId="642"/>
    <cellStyle name="20% - 强调文字颜色 2 2 2 2 4" xfId="5649"/>
    <cellStyle name="20% - 强调文字颜色 2 2 2 3" xfId="5652"/>
    <cellStyle name="20% - 强调文字颜色 2 2 2 3 2" xfId="3109"/>
    <cellStyle name="20% - 强调文字颜色 2 2 2 3 2 2" xfId="1791"/>
    <cellStyle name="20% - 强调文字颜色 2 2 2 3 3" xfId="3113"/>
    <cellStyle name="20% - 强调文字颜色 2 2 2 4" xfId="5653"/>
    <cellStyle name="20% - 强调文字颜色 2 2 2 4 2" xfId="3808"/>
    <cellStyle name="20% - 强调文字颜色 2 2 2 4 3" xfId="3816"/>
    <cellStyle name="20% - 强调文字颜色 2 2 2 5" xfId="5011"/>
    <cellStyle name="20% - 强调文字颜色 2 2 2 5 2" xfId="4612"/>
    <cellStyle name="20% - 强调文字颜色 2 2 2 6" xfId="5657"/>
    <cellStyle name="20% - 强调文字颜色 2 2 3" xfId="2992"/>
    <cellStyle name="20% - 强调文字颜色 2 2 3 2" xfId="5659"/>
    <cellStyle name="20% - 强调文字颜色 2 2 3 2 2" xfId="5660"/>
    <cellStyle name="20% - 强调文字颜色 2 2 3 2 3" xfId="5661"/>
    <cellStyle name="20% - 强调文字颜色 2 2 3 3" xfId="5663"/>
    <cellStyle name="20% - 强调文字颜色 2 2 3 3 2" xfId="5664"/>
    <cellStyle name="20% - 强调文字颜色 2 2 3 4" xfId="5665"/>
    <cellStyle name="20% - 强调文字颜色 2 2 4" xfId="5666"/>
    <cellStyle name="20% - 强调文字颜色 2 2 4 2" xfId="5667"/>
    <cellStyle name="20% - 强调文字颜色 2 2 4 2 2" xfId="5668"/>
    <cellStyle name="20% - 强调文字颜色 2 2 4 3" xfId="5669"/>
    <cellStyle name="20% - 强调文字颜色 2 2 5" xfId="5212"/>
    <cellStyle name="20% - 强调文字颜色 2 2 5 2" xfId="5214"/>
    <cellStyle name="20% - 强调文字颜色 2 2 5 3" xfId="5220"/>
    <cellStyle name="20% - 强调文字颜色 2 2 6" xfId="5226"/>
    <cellStyle name="20% - 强调文字颜色 2 2 6 2" xfId="5228"/>
    <cellStyle name="20% - 强调文字颜色 2 2 7" xfId="5235"/>
    <cellStyle name="20% - 强调文字颜色 3 2" xfId="5670"/>
    <cellStyle name="20% - 强调文字颜色 3 2 2" xfId="3074"/>
    <cellStyle name="20% - 强调文字颜色 3 2 2 2" xfId="5674"/>
    <cellStyle name="20% - 强调文字颜色 3 2 2 2 2" xfId="5675"/>
    <cellStyle name="20% - 强调文字颜色 3 2 2 2 2 2" xfId="5677"/>
    <cellStyle name="20% - 强调文字颜色 3 2 2 2 2 3" xfId="1086"/>
    <cellStyle name="20% - 强调文字颜色 3 2 2 2 3" xfId="5679"/>
    <cellStyle name="20% - 强调文字颜色 3 2 2 2 3 2" xfId="5683"/>
    <cellStyle name="20% - 强调文字颜色 3 2 2 2 4" xfId="5685"/>
    <cellStyle name="20% - 强调文字颜色 3 2 2 3" xfId="5688"/>
    <cellStyle name="20% - 强调文字颜色 3 2 2 3 2" xfId="5691"/>
    <cellStyle name="20% - 强调文字颜色 3 2 2 3 2 2" xfId="1332"/>
    <cellStyle name="20% - 强调文字颜色 3 2 2 3 3" xfId="5697"/>
    <cellStyle name="20% - 强调文字颜色 3 2 2 4" xfId="5702"/>
    <cellStyle name="20% - 强调文字颜色 3 2 2 4 2" xfId="5706"/>
    <cellStyle name="20% - 强调文字颜色 3 2 2 4 3" xfId="5709"/>
    <cellStyle name="20% - 强调文字颜色 3 2 2 5" xfId="5715"/>
    <cellStyle name="20% - 强调文字颜色 3 2 2 5 2" xfId="3465"/>
    <cellStyle name="20% - 强调文字颜色 3 2 2 6" xfId="5716"/>
    <cellStyle name="20% - 强调文字颜色 3 2 3" xfId="5718"/>
    <cellStyle name="20% - 强调文字颜色 3 2 3 2" xfId="5719"/>
    <cellStyle name="20% - 强调文字颜色 3 2 3 2 2" xfId="5720"/>
    <cellStyle name="20% - 强调文字颜色 3 2 3 2 3" xfId="5723"/>
    <cellStyle name="20% - 强调文字颜色 3 2 3 3" xfId="5725"/>
    <cellStyle name="20% - 强调文字颜色 3 2 3 3 2" xfId="5729"/>
    <cellStyle name="20% - 强调文字颜色 3 2 3 4" xfId="5736"/>
    <cellStyle name="20% - 强调文字颜色 3 2 4" xfId="5737"/>
    <cellStyle name="20% - 强调文字颜色 3 2 4 2" xfId="5739"/>
    <cellStyle name="20% - 强调文字颜色 3 2 4 2 2" xfId="5741"/>
    <cellStyle name="20% - 强调文字颜色 3 2 4 3" xfId="5745"/>
    <cellStyle name="20% - 强调文字颜色 3 2 5" xfId="5262"/>
    <cellStyle name="20% - 强调文字颜色 3 2 5 2" xfId="5265"/>
    <cellStyle name="20% - 强调文字颜色 3 2 5 3" xfId="5272"/>
    <cellStyle name="20% - 强调文字颜色 3 2 6" xfId="5276"/>
    <cellStyle name="20% - 强调文字颜色 3 2 6 2" xfId="5280"/>
    <cellStyle name="20% - 强调文字颜色 3 2 7" xfId="5285"/>
    <cellStyle name="20% - 强调文字颜色 4 2" xfId="5747"/>
    <cellStyle name="20% - 强调文字颜色 4 2 2" xfId="5749"/>
    <cellStyle name="20% - 强调文字颜色 4 2 2 2" xfId="3320"/>
    <cellStyle name="20% - 强调文字颜色 4 2 2 2 2" xfId="3325"/>
    <cellStyle name="20% - 强调文字颜色 4 2 2 2 2 2" xfId="3331"/>
    <cellStyle name="20% - 强调文字颜色 4 2 2 2 2 3" xfId="3338"/>
    <cellStyle name="20% - 强调文字颜色 4 2 2 2 3" xfId="3345"/>
    <cellStyle name="20% - 强调文字颜色 4 2 2 2 3 2" xfId="3348"/>
    <cellStyle name="20% - 强调文字颜色 4 2 2 2 4" xfId="3356"/>
    <cellStyle name="20% - 强调文字颜色 4 2 2 3" xfId="3362"/>
    <cellStyle name="20% - 强调文字颜色 4 2 2 3 2" xfId="3373"/>
    <cellStyle name="20% - 强调文字颜色 4 2 2 3 2 2" xfId="3378"/>
    <cellStyle name="20% - 强调文字颜色 4 2 2 3 3" xfId="3392"/>
    <cellStyle name="20% - 强调文字颜色 4 2 2 4" xfId="3423"/>
    <cellStyle name="20% - 强调文字颜色 4 2 2 4 2" xfId="3433"/>
    <cellStyle name="20% - 强调文字颜色 4 2 2 4 3" xfId="3445"/>
    <cellStyle name="20% - 强调文字颜色 4 2 2 5" xfId="3452"/>
    <cellStyle name="20% - 强调文字颜色 4 2 2 5 2" xfId="3457"/>
    <cellStyle name="20% - 强调文字颜色 4 2 2 6" xfId="3466"/>
    <cellStyle name="20% - 强调文字颜色 4 2 3" xfId="5751"/>
    <cellStyle name="20% - 强调文字颜色 4 2 3 2" xfId="3567"/>
    <cellStyle name="20% - 强调文字颜色 4 2 3 2 2" xfId="3573"/>
    <cellStyle name="20% - 强调文字颜色 4 2 3 2 3" xfId="3576"/>
    <cellStyle name="20% - 强调文字颜色 4 2 3 3" xfId="3582"/>
    <cellStyle name="20% - 强调文字颜色 4 2 3 3 2" xfId="3589"/>
    <cellStyle name="20% - 强调文字颜色 4 2 3 4" xfId="3600"/>
    <cellStyle name="20% - 强调文字颜色 4 2 4" xfId="5753"/>
    <cellStyle name="20% - 强调文字颜色 4 2 4 2" xfId="3705"/>
    <cellStyle name="20% - 强调文字颜色 4 2 4 2 2" xfId="3710"/>
    <cellStyle name="20% - 强调文字颜色 4 2 4 3" xfId="3722"/>
    <cellStyle name="20% - 强调文字颜色 4 2 5" xfId="5302"/>
    <cellStyle name="20% - 强调文字颜色 4 2 5 2" xfId="3771"/>
    <cellStyle name="20% - 强调文字颜色 4 2 5 3" xfId="3778"/>
    <cellStyle name="20% - 强调文字颜色 4 2 6" xfId="5305"/>
    <cellStyle name="20% - 强调文字颜色 4 2 6 2" xfId="3802"/>
    <cellStyle name="20% - 强调文字颜色 4 2 7" xfId="5308"/>
    <cellStyle name="20% - 强调文字颜色 5 2" xfId="5755"/>
    <cellStyle name="20% - 强调文字颜色 5 2 2" xfId="5757"/>
    <cellStyle name="20% - 强调文字颜色 5 2 2 2" xfId="4739"/>
    <cellStyle name="20% - 强调文字颜色 5 2 2 2 2" xfId="5758"/>
    <cellStyle name="20% - 强调文字颜色 5 2 2 2 2 2" xfId="5759"/>
    <cellStyle name="20% - 强调文字颜色 5 2 2 2 2 3" xfId="5761"/>
    <cellStyle name="20% - 强调文字颜色 5 2 2 2 3" xfId="5762"/>
    <cellStyle name="20% - 强调文字颜色 5 2 2 2 3 2" xfId="5766"/>
    <cellStyle name="20% - 强调文字颜色 5 2 2 2 4" xfId="5767"/>
    <cellStyle name="20% - 强调文字颜色 5 2 2 3" xfId="5360"/>
    <cellStyle name="20% - 强调文字颜色 5 2 2 3 2" xfId="5769"/>
    <cellStyle name="20% - 强调文字颜色 5 2 2 3 2 2" xfId="5772"/>
    <cellStyle name="20% - 强调文字颜色 5 2 2 3 3" xfId="5775"/>
    <cellStyle name="20% - 强调文字颜色 5 2 2 4" xfId="5782"/>
    <cellStyle name="20% - 强调文字颜色 5 2 2 4 2" xfId="5784"/>
    <cellStyle name="20% - 强调文字颜色 5 2 2 4 3" xfId="5788"/>
    <cellStyle name="20% - 强调文字颜色 5 2 2 5" xfId="5792"/>
    <cellStyle name="20% - 强调文字颜色 5 2 2 5 2" xfId="5793"/>
    <cellStyle name="20% - 强调文字颜色 5 2 2 6" xfId="3255"/>
    <cellStyle name="20% - 强调文字颜色 5 2 3" xfId="5794"/>
    <cellStyle name="20% - 强调文字颜色 5 2 3 2" xfId="4751"/>
    <cellStyle name="20% - 强调文字颜色 5 2 3 2 2" xfId="5795"/>
    <cellStyle name="20% - 强调文字颜色 5 2 3 2 3" xfId="5797"/>
    <cellStyle name="20% - 强调文字颜色 5 2 3 3" xfId="5800"/>
    <cellStyle name="20% - 强调文字颜色 5 2 3 3 2" xfId="5803"/>
    <cellStyle name="20% - 强调文字颜色 5 2 3 4" xfId="5807"/>
    <cellStyle name="20% - 强调文字颜色 5 2 4" xfId="5808"/>
    <cellStyle name="20% - 强调文字颜色 5 2 4 2" xfId="5809"/>
    <cellStyle name="20% - 强调文字颜色 5 2 4 2 2" xfId="5812"/>
    <cellStyle name="20% - 强调文字颜色 5 2 4 3" xfId="5814"/>
    <cellStyle name="20% - 强调文字颜色 5 2 5" xfId="5316"/>
    <cellStyle name="20% - 强调文字颜色 5 2 5 2" xfId="5816"/>
    <cellStyle name="20% - 强调文字颜色 5 2 5 3" xfId="2883"/>
    <cellStyle name="20% - 强调文字颜色 5 2 6" xfId="5318"/>
    <cellStyle name="20% - 强调文字颜色 5 2 6 2" xfId="5819"/>
    <cellStyle name="20% - 强调文字颜色 5 2 7" xfId="5822"/>
    <cellStyle name="20% - 强调文字颜色 6 2" xfId="3674"/>
    <cellStyle name="20% - 强调文字颜色 6 2 2" xfId="5823"/>
    <cellStyle name="20% - 强调文字颜色 6 2 2 2" xfId="5826"/>
    <cellStyle name="20% - 强调文字颜色 6 2 2 2 2" xfId="5828"/>
    <cellStyle name="20% - 强调文字颜色 6 2 2 2 2 2" xfId="5829"/>
    <cellStyle name="20% - 强调文字颜色 6 2 2 2 2 3" xfId="5830"/>
    <cellStyle name="20% - 强调文字颜色 6 2 2 2 3" xfId="5833"/>
    <cellStyle name="20% - 强调文字颜色 6 2 2 2 3 2" xfId="5834"/>
    <cellStyle name="20% - 强调文字颜色 6 2 2 2 4" xfId="5835"/>
    <cellStyle name="20% - 强调文字颜色 6 2 2 3" xfId="5837"/>
    <cellStyle name="20% - 强调文字颜色 6 2 2 3 2" xfId="5840"/>
    <cellStyle name="20% - 强调文字颜色 6 2 2 3 2 2" xfId="3746"/>
    <cellStyle name="20% - 强调文字颜色 6 2 2 3 3" xfId="5843"/>
    <cellStyle name="20% - 强调文字颜色 6 2 2 4" xfId="5845"/>
    <cellStyle name="20% - 强调文字颜色 6 2 2 4 2" xfId="1225"/>
    <cellStyle name="20% - 强调文字颜色 6 2 2 4 3" xfId="5849"/>
    <cellStyle name="20% - 强调文字颜色 6 2 2 5" xfId="5851"/>
    <cellStyle name="20% - 强调文字颜色 6 2 2 5 2" xfId="5853"/>
    <cellStyle name="20% - 强调文字颜色 6 2 2 6" xfId="3547"/>
    <cellStyle name="20% - 强调文字颜色 6 2 3" xfId="5854"/>
    <cellStyle name="20% - 强调文字颜色 6 2 3 2" xfId="5855"/>
    <cellStyle name="20% - 强调文字颜色 6 2 3 2 2" xfId="5857"/>
    <cellStyle name="20% - 强调文字颜色 6 2 3 2 3" xfId="5860"/>
    <cellStyle name="20% - 强调文字颜色 6 2 3 3" xfId="5863"/>
    <cellStyle name="20% - 强调文字颜色 6 2 3 3 2" xfId="5864"/>
    <cellStyle name="20% - 强调文字颜色 6 2 3 4" xfId="5868"/>
    <cellStyle name="20% - 强调文字颜色 6 2 4" xfId="5870"/>
    <cellStyle name="20% - 强调文字颜色 6 2 4 2" xfId="5871"/>
    <cellStyle name="20% - 强调文字颜色 6 2 4 2 2" xfId="5874"/>
    <cellStyle name="20% - 强调文字颜色 6 2 4 3" xfId="5877"/>
    <cellStyle name="20% - 强调文字颜色 6 2 5" xfId="5326"/>
    <cellStyle name="20% - 强调文字颜色 6 2 5 2" xfId="1985"/>
    <cellStyle name="20% - 强调文字颜色 6 2 5 3" xfId="2932"/>
    <cellStyle name="20% - 强调文字颜色 6 2 6" xfId="5879"/>
    <cellStyle name="20% - 强调文字颜色 6 2 6 2" xfId="5880"/>
    <cellStyle name="20% - 强调文字颜色 6 2 7" xfId="5881"/>
    <cellStyle name="40% - Accent1" xfId="4891"/>
    <cellStyle name="40% - Accent1 10" xfId="5883"/>
    <cellStyle name="40% - Accent1 2" xfId="5885"/>
    <cellStyle name="40% - Accent1 2 10" xfId="1772"/>
    <cellStyle name="40% - Accent1 2 2" xfId="5891"/>
    <cellStyle name="40% - Accent1 2 2 2" xfId="5893"/>
    <cellStyle name="40% - Accent1 2 2 2 2" xfId="5895"/>
    <cellStyle name="40% - Accent1 2 2 2 2 2" xfId="5896"/>
    <cellStyle name="40% - Accent1 2 2 2 2 2 2" xfId="5897"/>
    <cellStyle name="40% - Accent1 2 2 2 2 2 2 2" xfId="5901"/>
    <cellStyle name="40% - Accent1 2 2 2 2 2 2 3" xfId="4001"/>
    <cellStyle name="40% - Accent1 2 2 2 2 2 3" xfId="5904"/>
    <cellStyle name="40% - Accent1 2 2 2 2 2 3 2" xfId="5907"/>
    <cellStyle name="40% - Accent1 2 2 2 2 2 4" xfId="5911"/>
    <cellStyle name="40% - Accent1 2 2 2 2 3" xfId="5913"/>
    <cellStyle name="40% - Accent1 2 2 2 2 3 2" xfId="5915"/>
    <cellStyle name="40% - Accent1 2 2 2 2 3 2 2" xfId="5918"/>
    <cellStyle name="40% - Accent1 2 2 2 2 3 3" xfId="5922"/>
    <cellStyle name="40% - Accent1 2 2 2 2 4" xfId="3395"/>
    <cellStyle name="40% - Accent1 2 2 2 2 4 2" xfId="3398"/>
    <cellStyle name="40% - Accent1 2 2 2 2 4 3" xfId="5928"/>
    <cellStyle name="40% - Accent1 2 2 2 2 5" xfId="3403"/>
    <cellStyle name="40% - Accent1 2 2 2 2 5 2" xfId="5934"/>
    <cellStyle name="40% - Accent1 2 2 2 2 6" xfId="5937"/>
    <cellStyle name="40% - Accent1 2 2 2 3" xfId="5940"/>
    <cellStyle name="40% - Accent1 2 2 2 3 2" xfId="5942"/>
    <cellStyle name="40% - Accent1 2 2 2 3 2 2" xfId="5943"/>
    <cellStyle name="40% - Accent1 2 2 2 3 2 3" xfId="5945"/>
    <cellStyle name="40% - Accent1 2 2 2 3 3" xfId="5947"/>
    <cellStyle name="40% - Accent1 2 2 2 3 3 2" xfId="5948"/>
    <cellStyle name="40% - Accent1 2 2 2 3 4" xfId="3409"/>
    <cellStyle name="40% - Accent1 2 2 2 4" xfId="5949"/>
    <cellStyle name="40% - Accent1 2 2 2 4 2" xfId="5101"/>
    <cellStyle name="40% - Accent1 2 2 2 4 2 2" xfId="5103"/>
    <cellStyle name="40% - Accent1 2 2 2 4 3" xfId="5106"/>
    <cellStyle name="40% - Accent1 2 2 2 5" xfId="5952"/>
    <cellStyle name="40% - Accent1 2 2 2 5 2" xfId="5135"/>
    <cellStyle name="40% - Accent1 2 2 2 5 3" xfId="5140"/>
    <cellStyle name="40% - Accent1 2 2 2 6" xfId="4251"/>
    <cellStyle name="40% - Accent1 2 2 2 6 2" xfId="3169"/>
    <cellStyle name="40% - Accent1 2 2 2 7" xfId="4259"/>
    <cellStyle name="40% - Accent1 2 2 3" xfId="5954"/>
    <cellStyle name="40% - Accent1 2 2 3 2" xfId="5250"/>
    <cellStyle name="40% - Accent1 2 2 3 2 2" xfId="5957"/>
    <cellStyle name="40% - Accent1 2 2 3 2 2 2" xfId="5958"/>
    <cellStyle name="40% - Accent1 2 2 3 2 2 3" xfId="5961"/>
    <cellStyle name="40% - Accent1 2 2 3 2 3" xfId="5966"/>
    <cellStyle name="40% - Accent1 2 2 3 2 3 2" xfId="5644"/>
    <cellStyle name="40% - Accent1 2 2 3 2 4" xfId="3448"/>
    <cellStyle name="40% - Accent1 2 2 3 3" xfId="5967"/>
    <cellStyle name="40% - Accent1 2 2 3 3 2" xfId="5968"/>
    <cellStyle name="40% - Accent1 2 2 3 3 2 2" xfId="5969"/>
    <cellStyle name="40% - Accent1 2 2 3 3 3" xfId="5971"/>
    <cellStyle name="40% - Accent1 2 2 3 4" xfId="5972"/>
    <cellStyle name="40% - Accent1 2 2 3 4 2" xfId="5167"/>
    <cellStyle name="40% - Accent1 2 2 3 4 3" xfId="5973"/>
    <cellStyle name="40% - Accent1 2 2 3 5" xfId="5974"/>
    <cellStyle name="40% - Accent1 2 2 3 5 2" xfId="5975"/>
    <cellStyle name="40% - Accent1 2 2 3 6" xfId="4272"/>
    <cellStyle name="40% - Accent1 2 2 4" xfId="5976"/>
    <cellStyle name="40% - Accent1 2 2 4 2" xfId="2595"/>
    <cellStyle name="40% - Accent1 2 2 4 2 2" xfId="2598"/>
    <cellStyle name="40% - Accent1 2 2 4 2 2 2" xfId="5979"/>
    <cellStyle name="40% - Accent1 2 2 4 2 2 3" xfId="143"/>
    <cellStyle name="40% - Accent1 2 2 4 2 3" xfId="5980"/>
    <cellStyle name="40% - Accent1 2 2 4 2 3 2" xfId="5982"/>
    <cellStyle name="40% - Accent1 2 2 4 2 4" xfId="5985"/>
    <cellStyle name="40% - Accent1 2 2 4 3" xfId="5986"/>
    <cellStyle name="40% - Accent1 2 2 4 3 2" xfId="5989"/>
    <cellStyle name="40% - Accent1 2 2 4 3 2 2" xfId="5991"/>
    <cellStyle name="40% - Accent1 2 2 4 3 3" xfId="5994"/>
    <cellStyle name="40% - Accent1 2 2 4 4" xfId="5995"/>
    <cellStyle name="40% - Accent1 2 2 4 4 2" xfId="5999"/>
    <cellStyle name="40% - Accent1 2 2 4 4 3" xfId="6002"/>
    <cellStyle name="40% - Accent1 2 2 4 5" xfId="6003"/>
    <cellStyle name="40% - Accent1 2 2 4 5 2" xfId="6005"/>
    <cellStyle name="40% - Accent1 2 2 4 6" xfId="4283"/>
    <cellStyle name="40% - Accent1 2 2 5" xfId="6007"/>
    <cellStyle name="40% - Accent1 2 2 5 2" xfId="2865"/>
    <cellStyle name="40% - Accent1 2 2 5 2 2" xfId="6008"/>
    <cellStyle name="40% - Accent1 2 2 5 2 3" xfId="2137"/>
    <cellStyle name="40% - Accent1 2 2 5 3" xfId="2850"/>
    <cellStyle name="40% - Accent1 2 2 5 3 2" xfId="6010"/>
    <cellStyle name="40% - Accent1 2 2 5 4" xfId="911"/>
    <cellStyle name="40% - Accent1 2 2 6" xfId="6012"/>
    <cellStyle name="40% - Accent1 2 2 6 2" xfId="6013"/>
    <cellStyle name="40% - Accent1 2 2 6 2 2" xfId="6016"/>
    <cellStyle name="40% - Accent1 2 2 6 3" xfId="1705"/>
    <cellStyle name="40% - Accent1 2 2 7" xfId="5496"/>
    <cellStyle name="40% - Accent1 2 2 7 2" xfId="5499"/>
    <cellStyle name="40% - Accent1 2 2 7 3" xfId="1826"/>
    <cellStyle name="40% - Accent1 2 2 8" xfId="5502"/>
    <cellStyle name="40% - Accent1 2 2 8 2" xfId="5505"/>
    <cellStyle name="40% - Accent1 2 2 9" xfId="5509"/>
    <cellStyle name="40% - Accent1 2 3" xfId="3529"/>
    <cellStyle name="40% - Accent1 2 3 2" xfId="6018"/>
    <cellStyle name="40% - Accent1 2 3 2 2" xfId="5696"/>
    <cellStyle name="40% - Accent1 2 3 2 2 2" xfId="1518"/>
    <cellStyle name="40% - Accent1 2 3 2 2 2 2" xfId="1521"/>
    <cellStyle name="40% - Accent1 2 3 2 2 2 3" xfId="6020"/>
    <cellStyle name="40% - Accent1 2 3 2 2 3" xfId="108"/>
    <cellStyle name="40% - Accent1 2 3 2 2 3 2" xfId="770"/>
    <cellStyle name="40% - Accent1 2 3 2 2 4" xfId="1202"/>
    <cellStyle name="40% - Accent1 2 3 2 3" xfId="6022"/>
    <cellStyle name="40% - Accent1 2 3 2 3 2" xfId="6024"/>
    <cellStyle name="40% - Accent1 2 3 2 3 2 2" xfId="6025"/>
    <cellStyle name="40% - Accent1 2 3 2 3 3" xfId="1206"/>
    <cellStyle name="40% - Accent1 2 3 2 4" xfId="6027"/>
    <cellStyle name="40% - Accent1 2 3 2 4 2" xfId="5554"/>
    <cellStyle name="40% - Accent1 2 3 2 4 3" xfId="1211"/>
    <cellStyle name="40% - Accent1 2 3 2 5" xfId="6029"/>
    <cellStyle name="40% - Accent1 2 3 2 5 2" xfId="5567"/>
    <cellStyle name="40% - Accent1 2 3 2 6" xfId="4303"/>
    <cellStyle name="40% - Accent1 2 3 3" xfId="6030"/>
    <cellStyle name="40% - Accent1 2 3 3 2" xfId="5708"/>
    <cellStyle name="40% - Accent1 2 3 3 2 2" xfId="6033"/>
    <cellStyle name="40% - Accent1 2 3 3 2 3" xfId="1253"/>
    <cellStyle name="40% - Accent1 2 3 3 3" xfId="6034"/>
    <cellStyle name="40% - Accent1 2 3 3 3 2" xfId="6035"/>
    <cellStyle name="40% - Accent1 2 3 3 4" xfId="2608"/>
    <cellStyle name="40% - Accent1 2 3 4" xfId="86"/>
    <cellStyle name="40% - Accent1 2 3 4 2" xfId="3471"/>
    <cellStyle name="40% - Accent1 2 3 4 2 2" xfId="3475"/>
    <cellStyle name="40% - Accent1 2 3 4 3" xfId="6036"/>
    <cellStyle name="40% - Accent1 2 3 5" xfId="58"/>
    <cellStyle name="40% - Accent1 2 3 5 2" xfId="3624"/>
    <cellStyle name="40% - Accent1 2 3 5 3" xfId="57"/>
    <cellStyle name="40% - Accent1 2 3 6" xfId="49"/>
    <cellStyle name="40% - Accent1 2 3 6 2" xfId="6037"/>
    <cellStyle name="40% - Accent1 2 3 7" xfId="89"/>
    <cellStyle name="40% - Accent1 2 4" xfId="3533"/>
    <cellStyle name="40% - Accent1 2 4 2" xfId="6039"/>
    <cellStyle name="40% - Accent1 2 4 2 2" xfId="6041"/>
    <cellStyle name="40% - Accent1 2 4 2 2 2" xfId="6043"/>
    <cellStyle name="40% - Accent1 2 4 2 2 3" xfId="6046"/>
    <cellStyle name="40% - Accent1 2 4 2 3" xfId="6049"/>
    <cellStyle name="40% - Accent1 2 4 2 3 2" xfId="6051"/>
    <cellStyle name="40% - Accent1 2 4 2 4" xfId="6054"/>
    <cellStyle name="40% - Accent1 2 4 3" xfId="6057"/>
    <cellStyle name="40% - Accent1 2 4 3 2" xfId="6058"/>
    <cellStyle name="40% - Accent1 2 4 3 2 2" xfId="6060"/>
    <cellStyle name="40% - Accent1 2 4 3 3" xfId="6063"/>
    <cellStyle name="40% - Accent1 2 4 4" xfId="6065"/>
    <cellStyle name="40% - Accent1 2 4 4 2" xfId="4107"/>
    <cellStyle name="40% - Accent1 2 4 4 3" xfId="4121"/>
    <cellStyle name="40% - Accent1 2 4 5" xfId="6066"/>
    <cellStyle name="40% - Accent1 2 4 5 2" xfId="4232"/>
    <cellStyle name="40% - Accent1 2 4 6" xfId="6067"/>
    <cellStyle name="40% - Accent1 2 5" xfId="5049"/>
    <cellStyle name="40% - Accent1 2 5 2" xfId="6068"/>
    <cellStyle name="40% - Accent1 2 5 2 2" xfId="6069"/>
    <cellStyle name="40% - Accent1 2 5 2 2 2" xfId="6072"/>
    <cellStyle name="40% - Accent1 2 5 2 2 3" xfId="483"/>
    <cellStyle name="40% - Accent1 2 5 2 3" xfId="5763"/>
    <cellStyle name="40% - Accent1 2 5 2 3 2" xfId="6075"/>
    <cellStyle name="40% - Accent1 2 5 2 4" xfId="6079"/>
    <cellStyle name="40% - Accent1 2 5 3" xfId="6082"/>
    <cellStyle name="40% - Accent1 2 5 3 2" xfId="6083"/>
    <cellStyle name="40% - Accent1 2 5 3 2 2" xfId="6086"/>
    <cellStyle name="40% - Accent1 2 5 3 3" xfId="6089"/>
    <cellStyle name="40% - Accent1 2 5 4" xfId="6091"/>
    <cellStyle name="40% - Accent1 2 5 4 2" xfId="4361"/>
    <cellStyle name="40% - Accent1 2 5 4 3" xfId="6092"/>
    <cellStyle name="40% - Accent1 2 5 5" xfId="6095"/>
    <cellStyle name="40% - Accent1 2 5 5 2" xfId="5070"/>
    <cellStyle name="40% - Accent1 2 5 6" xfId="6096"/>
    <cellStyle name="40% - Accent1 2 6" xfId="5051"/>
    <cellStyle name="40% - Accent1 2 6 2" xfId="6097"/>
    <cellStyle name="40% - Accent1 2 6 2 2" xfId="6099"/>
    <cellStyle name="40% - Accent1 2 6 2 3" xfId="6102"/>
    <cellStyle name="40% - Accent1 2 6 3" xfId="6103"/>
    <cellStyle name="40% - Accent1 2 6 3 2" xfId="6105"/>
    <cellStyle name="40% - Accent1 2 6 4" xfId="6106"/>
    <cellStyle name="40% - Accent1 2 7" xfId="6107"/>
    <cellStyle name="40% - Accent1 2 7 2" xfId="6111"/>
    <cellStyle name="40% - Accent1 2 7 2 2" xfId="6116"/>
    <cellStyle name="40% - Accent1 2 7 3" xfId="6120"/>
    <cellStyle name="40% - Accent1 2 8" xfId="6122"/>
    <cellStyle name="40% - Accent1 2 8 2" xfId="6126"/>
    <cellStyle name="40% - Accent1 2 8 3" xfId="5156"/>
    <cellStyle name="40% - Accent1 2 9" xfId="6127"/>
    <cellStyle name="40% - Accent1 2 9 2" xfId="6130"/>
    <cellStyle name="40% - Accent1 3" xfId="3017"/>
    <cellStyle name="40% - Accent1 3 2" xfId="509"/>
    <cellStyle name="40% - Accent1 3 2 2" xfId="517"/>
    <cellStyle name="40% - Accent1 3 2 2 2" xfId="6133"/>
    <cellStyle name="40% - Accent1 3 2 2 2 2" xfId="6134"/>
    <cellStyle name="40% - Accent1 3 2 2 2 2 2" xfId="897"/>
    <cellStyle name="40% - Accent1 3 2 2 2 2 3" xfId="6136"/>
    <cellStyle name="40% - Accent1 3 2 2 2 3" xfId="6139"/>
    <cellStyle name="40% - Accent1 3 2 2 2 3 2" xfId="6140"/>
    <cellStyle name="40% - Accent1 3 2 2 2 4" xfId="1391"/>
    <cellStyle name="40% - Accent1 3 2 2 3" xfId="6143"/>
    <cellStyle name="40% - Accent1 3 2 2 3 2" xfId="6144"/>
    <cellStyle name="40% - Accent1 3 2 2 3 2 2" xfId="6147"/>
    <cellStyle name="40% - Accent1 3 2 2 3 3" xfId="6150"/>
    <cellStyle name="40% - Accent1 3 2 2 4" xfId="3489"/>
    <cellStyle name="40% - Accent1 3 2 2 4 2" xfId="3491"/>
    <cellStyle name="40% - Accent1 3 2 2 4 3" xfId="3493"/>
    <cellStyle name="40% - Accent1 3 2 2 5" xfId="3498"/>
    <cellStyle name="40% - Accent1 3 2 2 5 2" xfId="3501"/>
    <cellStyle name="40% - Accent1 3 2 2 6" xfId="3509"/>
    <cellStyle name="40% - Accent1 3 2 3" xfId="6151"/>
    <cellStyle name="40% - Accent1 3 2 3 2" xfId="6154"/>
    <cellStyle name="40% - Accent1 3 2 3 2 2" xfId="6155"/>
    <cellStyle name="40% - Accent1 3 2 3 2 3" xfId="6156"/>
    <cellStyle name="40% - Accent1 3 2 3 3" xfId="6157"/>
    <cellStyle name="40% - Accent1 3 2 3 3 2" xfId="6158"/>
    <cellStyle name="40% - Accent1 3 2 3 4" xfId="3518"/>
    <cellStyle name="40% - Accent1 3 2 4" xfId="6159"/>
    <cellStyle name="40% - Accent1 3 2 4 2" xfId="6160"/>
    <cellStyle name="40% - Accent1 3 2 4 2 2" xfId="6162"/>
    <cellStyle name="40% - Accent1 3 2 4 3" xfId="5888"/>
    <cellStyle name="40% - Accent1 3 2 5" xfId="6165"/>
    <cellStyle name="40% - Accent1 3 2 5 2" xfId="494"/>
    <cellStyle name="40% - Accent1 3 2 5 3" xfId="511"/>
    <cellStyle name="40% - Accent1 3 2 6" xfId="1490"/>
    <cellStyle name="40% - Accent1 3 2 6 2" xfId="130"/>
    <cellStyle name="40% - Accent1 3 2 7" xfId="1497"/>
    <cellStyle name="40% - Accent1 3 3" xfId="531"/>
    <cellStyle name="40% - Accent1 3 3 2" xfId="6166"/>
    <cellStyle name="40% - Accent1 3 3 2 2" xfId="3217"/>
    <cellStyle name="40% - Accent1 3 3 2 2 2" xfId="2399"/>
    <cellStyle name="40% - Accent1 3 3 2 2 3" xfId="2405"/>
    <cellStyle name="40% - Accent1 3 3 2 3" xfId="3219"/>
    <cellStyle name="40% - Accent1 3 3 2 3 2" xfId="3221"/>
    <cellStyle name="40% - Accent1 3 3 2 4" xfId="3227"/>
    <cellStyle name="40% - Accent1 3 3 3" xfId="2194"/>
    <cellStyle name="40% - Accent1 3 3 3 2" xfId="2197"/>
    <cellStyle name="40% - Accent1 3 3 3 2 2" xfId="2201"/>
    <cellStyle name="40% - Accent1 3 3 3 3" xfId="2207"/>
    <cellStyle name="40% - Accent1 3 3 4" xfId="2218"/>
    <cellStyle name="40% - Accent1 3 3 4 2" xfId="2221"/>
    <cellStyle name="40% - Accent1 3 3 4 3" xfId="2227"/>
    <cellStyle name="40% - Accent1 3 3 5" xfId="2233"/>
    <cellStyle name="40% - Accent1 3 3 5 2" xfId="2237"/>
    <cellStyle name="40% - Accent1 3 3 6" xfId="1511"/>
    <cellStyle name="40% - Accent1 3 4" xfId="787"/>
    <cellStyle name="40% - Accent1 3 4 2" xfId="6168"/>
    <cellStyle name="40% - Accent1 3 4 2 2" xfId="3303"/>
    <cellStyle name="40% - Accent1 3 4 2 2 2" xfId="3306"/>
    <cellStyle name="40% - Accent1 3 4 2 2 3" xfId="6169"/>
    <cellStyle name="40% - Accent1 3 4 2 3" xfId="3308"/>
    <cellStyle name="40% - Accent1 3 4 2 3 2" xfId="6171"/>
    <cellStyle name="40% - Accent1 3 4 2 4" xfId="3543"/>
    <cellStyle name="40% - Accent1 3 4 3" xfId="2257"/>
    <cellStyle name="40% - Accent1 3 4 3 2" xfId="2260"/>
    <cellStyle name="40% - Accent1 3 4 3 2 2" xfId="6172"/>
    <cellStyle name="40% - Accent1 3 4 3 3" xfId="2262"/>
    <cellStyle name="40% - Accent1 3 4 4" xfId="2264"/>
    <cellStyle name="40% - Accent1 3 4 4 2" xfId="2268"/>
    <cellStyle name="40% - Accent1 3 4 4 3" xfId="4843"/>
    <cellStyle name="40% - Accent1 3 4 5" xfId="2271"/>
    <cellStyle name="40% - Accent1 3 4 5 2" xfId="3278"/>
    <cellStyle name="40% - Accent1 3 4 6" xfId="3280"/>
    <cellStyle name="40% - Accent1 3 5" xfId="5054"/>
    <cellStyle name="40% - Accent1 3 5 2" xfId="6173"/>
    <cellStyle name="40% - Accent1 3 5 2 2" xfId="3352"/>
    <cellStyle name="40% - Accent1 3 5 2 3" xfId="6174"/>
    <cellStyle name="40% - Accent1 3 5 3" xfId="2274"/>
    <cellStyle name="40% - Accent1 3 5 3 2" xfId="2278"/>
    <cellStyle name="40% - Accent1 3 5 4" xfId="2280"/>
    <cellStyle name="40% - Accent1 3 6" xfId="6176"/>
    <cellStyle name="40% - Accent1 3 6 2" xfId="6177"/>
    <cellStyle name="40% - Accent1 3 6 2 2" xfId="3405"/>
    <cellStyle name="40% - Accent1 3 6 3" xfId="2285"/>
    <cellStyle name="40% - Accent1 3 7" xfId="6178"/>
    <cellStyle name="40% - Accent1 3 7 2" xfId="6183"/>
    <cellStyle name="40% - Accent1 3 7 3" xfId="2291"/>
    <cellStyle name="40% - Accent1 3 8" xfId="6184"/>
    <cellStyle name="40% - Accent1 3 8 2" xfId="6185"/>
    <cellStyle name="40% - Accent1 3 9" xfId="6186"/>
    <cellStyle name="40% - Accent1 4" xfId="93"/>
    <cellStyle name="40% - Accent1 4 2" xfId="145"/>
    <cellStyle name="40% - Accent1 4 2 2" xfId="330"/>
    <cellStyle name="40% - Accent1 4 2 2 2" xfId="2606"/>
    <cellStyle name="40% - Accent1 4 2 2 2 2" xfId="2611"/>
    <cellStyle name="40% - Accent1 4 2 2 2 3" xfId="2615"/>
    <cellStyle name="40% - Accent1 4 2 2 3" xfId="2621"/>
    <cellStyle name="40% - Accent1 4 2 2 3 2" xfId="2623"/>
    <cellStyle name="40% - Accent1 4 2 2 4" xfId="936"/>
    <cellStyle name="40% - Accent1 4 2 3" xfId="2629"/>
    <cellStyle name="40% - Accent1 4 2 3 2" xfId="2635"/>
    <cellStyle name="40% - Accent1 4 2 3 2 2" xfId="2638"/>
    <cellStyle name="40% - Accent1 4 2 3 3" xfId="2643"/>
    <cellStyle name="40% - Accent1 4 2 4" xfId="2648"/>
    <cellStyle name="40% - Accent1 4 2 4 2" xfId="2655"/>
    <cellStyle name="40% - Accent1 4 2 4 3" xfId="2658"/>
    <cellStyle name="40% - Accent1 4 2 5" xfId="2662"/>
    <cellStyle name="40% - Accent1 4 2 5 2" xfId="2668"/>
    <cellStyle name="40% - Accent1 4 2 6" xfId="2671"/>
    <cellStyle name="40% - Accent1 4 3" xfId="12"/>
    <cellStyle name="40% - Accent1 4 3 2" xfId="2675"/>
    <cellStyle name="40% - Accent1 4 3 2 2" xfId="2681"/>
    <cellStyle name="40% - Accent1 4 3 2 2 2" xfId="2216"/>
    <cellStyle name="40% - Accent1 4 3 2 2 3" xfId="1173"/>
    <cellStyle name="40% - Accent1 4 3 2 3" xfId="2687"/>
    <cellStyle name="40% - Accent1 4 3 2 3 2" xfId="6190"/>
    <cellStyle name="40% - Accent1 4 3 2 4" xfId="1010"/>
    <cellStyle name="40% - Accent1 4 3 3" xfId="2306"/>
    <cellStyle name="40% - Accent1 4 3 3 2" xfId="2314"/>
    <cellStyle name="40% - Accent1 4 3 3 2 2" xfId="6192"/>
    <cellStyle name="40% - Accent1 4 3 3 3" xfId="2318"/>
    <cellStyle name="40% - Accent1 4 3 4" xfId="2327"/>
    <cellStyle name="40% - Accent1 4 3 4 2" xfId="2332"/>
    <cellStyle name="40% - Accent1 4 3 4 3" xfId="6195"/>
    <cellStyle name="40% - Accent1 4 3 5" xfId="2336"/>
    <cellStyle name="40% - Accent1 4 3 5 2" xfId="6197"/>
    <cellStyle name="40% - Accent1 4 3 6" xfId="3301"/>
    <cellStyle name="40% - Accent1 4 4" xfId="2689"/>
    <cellStyle name="40% - Accent1 4 4 2" xfId="2694"/>
    <cellStyle name="40% - Accent1 4 4 2 2" xfId="1028"/>
    <cellStyle name="40% - Accent1 4 4 2 3" xfId="1038"/>
    <cellStyle name="40% - Accent1 4 4 3" xfId="2345"/>
    <cellStyle name="40% - Accent1 4 4 3 2" xfId="1056"/>
    <cellStyle name="40% - Accent1 4 4 4" xfId="2349"/>
    <cellStyle name="40% - Accent1 4 5" xfId="2697"/>
    <cellStyle name="40% - Accent1 4 5 2" xfId="2700"/>
    <cellStyle name="40% - Accent1 4 5 2 2" xfId="1155"/>
    <cellStyle name="40% - Accent1 4 5 3" xfId="2354"/>
    <cellStyle name="40% - Accent1 4 6" xfId="2704"/>
    <cellStyle name="40% - Accent1 4 6 2" xfId="2707"/>
    <cellStyle name="40% - Accent1 4 6 3" xfId="2361"/>
    <cellStyle name="40% - Accent1 4 7" xfId="2710"/>
    <cellStyle name="40% - Accent1 4 7 2" xfId="1090"/>
    <cellStyle name="40% - Accent1 4 8" xfId="6199"/>
    <cellStyle name="40% - Accent1 5" xfId="2713"/>
    <cellStyle name="40% - Accent1 5 2" xfId="2716"/>
    <cellStyle name="40% - Accent1 5 2 2" xfId="2720"/>
    <cellStyle name="40% - Accent1 5 2 2 2" xfId="1734"/>
    <cellStyle name="40% - Accent1 5 2 2 3" xfId="2724"/>
    <cellStyle name="40% - Accent1 5 2 3" xfId="2728"/>
    <cellStyle name="40% - Accent1 5 2 3 2" xfId="2731"/>
    <cellStyle name="40% - Accent1 5 2 4" xfId="2738"/>
    <cellStyle name="40% - Accent1 5 3" xfId="2742"/>
    <cellStyle name="40% - Accent1 5 3 2" xfId="2745"/>
    <cellStyle name="40% - Accent1 5 3 2 2" xfId="2750"/>
    <cellStyle name="40% - Accent1 5 3 3" xfId="2371"/>
    <cellStyle name="40% - Accent1 5 4" xfId="2754"/>
    <cellStyle name="40% - Accent1 5 4 2" xfId="2757"/>
    <cellStyle name="40% - Accent1 5 4 3" xfId="2389"/>
    <cellStyle name="40% - Accent1 5 5" xfId="2759"/>
    <cellStyle name="40% - Accent1 5 5 2" xfId="2761"/>
    <cellStyle name="40% - Accent1 5 6" xfId="2764"/>
    <cellStyle name="40% - Accent1 6" xfId="2767"/>
    <cellStyle name="40% - Accent1 6 2" xfId="2775"/>
    <cellStyle name="40% - Accent1 6 2 2" xfId="2781"/>
    <cellStyle name="40% - Accent1 6 2 3" xfId="2787"/>
    <cellStyle name="40% - Accent1 6 3" xfId="2798"/>
    <cellStyle name="40% - Accent1 6 3 2" xfId="2803"/>
    <cellStyle name="40% - Accent1 6 4" xfId="2809"/>
    <cellStyle name="40% - Accent1 7" xfId="2823"/>
    <cellStyle name="40% - Accent1 7 2" xfId="2830"/>
    <cellStyle name="40% - Accent1 7 2 2" xfId="2833"/>
    <cellStyle name="40% - Accent1 7 3" xfId="1337"/>
    <cellStyle name="40% - Accent1 8" xfId="2840"/>
    <cellStyle name="40% - Accent1 8 2" xfId="2846"/>
    <cellStyle name="40% - Accent1 8 3" xfId="1701"/>
    <cellStyle name="40% - Accent1 9" xfId="2854"/>
    <cellStyle name="40% - Accent1 9 2" xfId="2858"/>
    <cellStyle name="40% - Accent2" xfId="6201"/>
    <cellStyle name="40% - Accent2 10" xfId="2768"/>
    <cellStyle name="40% - Accent2 2" xfId="6205"/>
    <cellStyle name="40% - Accent2 2 10" xfId="6209"/>
    <cellStyle name="40% - Accent2 2 2" xfId="2230"/>
    <cellStyle name="40% - Accent2 2 2 2" xfId="6211"/>
    <cellStyle name="40% - Accent2 2 2 2 2" xfId="5270"/>
    <cellStyle name="40% - Accent2 2 2 2 2 2" xfId="6214"/>
    <cellStyle name="40% - Accent2 2 2 2 2 2 2" xfId="6215"/>
    <cellStyle name="40% - Accent2 2 2 2 2 2 2 2" xfId="5700"/>
    <cellStyle name="40% - Accent2 2 2 2 2 2 2 3" xfId="5713"/>
    <cellStyle name="40% - Accent2 2 2 2 2 2 3" xfId="6217"/>
    <cellStyle name="40% - Accent2 2 2 2 2 2 3 2" xfId="5734"/>
    <cellStyle name="40% - Accent2 2 2 2 2 2 4" xfId="6219"/>
    <cellStyle name="40% - Accent2 2 2 2 2 3" xfId="6098"/>
    <cellStyle name="40% - Accent2 2 2 2 2 3 2" xfId="200"/>
    <cellStyle name="40% - Accent2 2 2 2 2 3 2 2" xfId="825"/>
    <cellStyle name="40% - Accent2 2 2 2 2 3 3" xfId="836"/>
    <cellStyle name="40% - Accent2 2 2 2 2 4" xfId="6101"/>
    <cellStyle name="40% - Accent2 2 2 2 2 4 2" xfId="280"/>
    <cellStyle name="40% - Accent2 2 2 2 2 4 3" xfId="6224"/>
    <cellStyle name="40% - Accent2 2 2 2 2 5" xfId="6229"/>
    <cellStyle name="40% - Accent2 2 2 2 2 5 2" xfId="844"/>
    <cellStyle name="40% - Accent2 2 2 2 2 6" xfId="6231"/>
    <cellStyle name="40% - Accent2 2 2 2 3" xfId="6237"/>
    <cellStyle name="40% - Accent2 2 2 2 3 2" xfId="6240"/>
    <cellStyle name="40% - Accent2 2 2 2 3 2 2" xfId="6241"/>
    <cellStyle name="40% - Accent2 2 2 2 3 2 3" xfId="6243"/>
    <cellStyle name="40% - Accent2 2 2 2 3 3" xfId="6104"/>
    <cellStyle name="40% - Accent2 2 2 2 3 3 2" xfId="375"/>
    <cellStyle name="40% - Accent2 2 2 2 3 4" xfId="73"/>
    <cellStyle name="40% - Accent2 2 2 2 4" xfId="6245"/>
    <cellStyle name="40% - Accent2 2 2 2 4 2" xfId="4490"/>
    <cellStyle name="40% - Accent2 2 2 2 4 2 2" xfId="5438"/>
    <cellStyle name="40% - Accent2 2 2 2 4 3" xfId="5449"/>
    <cellStyle name="40% - Accent2 2 2 2 5" xfId="6247"/>
    <cellStyle name="40% - Accent2 2 2 2 5 2" xfId="4553"/>
    <cellStyle name="40% - Accent2 2 2 2 5 3" xfId="5537"/>
    <cellStyle name="40% - Accent2 2 2 2 6" xfId="4444"/>
    <cellStyle name="40% - Accent2 2 2 2 6 2" xfId="3907"/>
    <cellStyle name="40% - Accent2 2 2 2 7" xfId="4447"/>
    <cellStyle name="40% - Accent2 2 2 3" xfId="6249"/>
    <cellStyle name="40% - Accent2 2 2 3 2" xfId="6252"/>
    <cellStyle name="40% - Accent2 2 2 3 2 2" xfId="6254"/>
    <cellStyle name="40% - Accent2 2 2 3 2 2 2" xfId="6255"/>
    <cellStyle name="40% - Accent2 2 2 3 2 2 3" xfId="5000"/>
    <cellStyle name="40% - Accent2 2 2 3 2 3" xfId="6115"/>
    <cellStyle name="40% - Accent2 2 2 3 2 3 2" xfId="6260"/>
    <cellStyle name="40% - Accent2 2 2 3 2 4" xfId="6266"/>
    <cellStyle name="40% - Accent2 2 2 3 3" xfId="6267"/>
    <cellStyle name="40% - Accent2 2 2 3 3 2" xfId="6268"/>
    <cellStyle name="40% - Accent2 2 2 3 3 2 2" xfId="6273"/>
    <cellStyle name="40% - Accent2 2 2 3 3 3" xfId="6276"/>
    <cellStyle name="40% - Accent2 2 2 3 4" xfId="6278"/>
    <cellStyle name="40% - Accent2 2 2 3 4 2" xfId="6279"/>
    <cellStyle name="40% - Accent2 2 2 3 4 3" xfId="6285"/>
    <cellStyle name="40% - Accent2 2 2 3 5" xfId="6287"/>
    <cellStyle name="40% - Accent2 2 2 3 5 2" xfId="6288"/>
    <cellStyle name="40% - Accent2 2 2 3 6" xfId="4451"/>
    <cellStyle name="40% - Accent2 2 2 4" xfId="6290"/>
    <cellStyle name="40% - Accent2 2 2 4 2" xfId="1589"/>
    <cellStyle name="40% - Accent2 2 2 4 2 2" xfId="6292"/>
    <cellStyle name="40% - Accent2 2 2 4 2 2 2" xfId="4920"/>
    <cellStyle name="40% - Accent2 2 2 4 2 2 3" xfId="6294"/>
    <cellStyle name="40% - Accent2 2 2 4 2 3" xfId="6298"/>
    <cellStyle name="40% - Accent2 2 2 4 2 3 2" xfId="6301"/>
    <cellStyle name="40% - Accent2 2 2 4 2 4" xfId="6307"/>
    <cellStyle name="40% - Accent2 2 2 4 3" xfId="6309"/>
    <cellStyle name="40% - Accent2 2 2 4 3 2" xfId="6311"/>
    <cellStyle name="40% - Accent2 2 2 4 3 2 2" xfId="6316"/>
    <cellStyle name="40% - Accent2 2 2 4 3 3" xfId="6320"/>
    <cellStyle name="40% - Accent2 2 2 4 4" xfId="6322"/>
    <cellStyle name="40% - Accent2 2 2 4 4 2" xfId="6324"/>
    <cellStyle name="40% - Accent2 2 2 4 4 3" xfId="6328"/>
    <cellStyle name="40% - Accent2 2 2 4 5" xfId="6330"/>
    <cellStyle name="40% - Accent2 2 2 4 5 2" xfId="6332"/>
    <cellStyle name="40% - Accent2 2 2 4 6" xfId="5385"/>
    <cellStyle name="40% - Accent2 2 2 5" xfId="1220"/>
    <cellStyle name="40% - Accent2 2 2 5 2" xfId="1228"/>
    <cellStyle name="40% - Accent2 2 2 5 2 2" xfId="1234"/>
    <cellStyle name="40% - Accent2 2 2 5 2 3" xfId="1238"/>
    <cellStyle name="40% - Accent2 2 2 5 3" xfId="952"/>
    <cellStyle name="40% - Accent2 2 2 5 3 2" xfId="1242"/>
    <cellStyle name="40% - Accent2 2 2 5 4" xfId="961"/>
    <cellStyle name="40% - Accent2 2 2 6" xfId="1250"/>
    <cellStyle name="40% - Accent2 2 2 6 2" xfId="1254"/>
    <cellStyle name="40% - Accent2 2 2 6 2 2" xfId="1258"/>
    <cellStyle name="40% - Accent2 2 2 6 3" xfId="971"/>
    <cellStyle name="40% - Accent2 2 2 7" xfId="1260"/>
    <cellStyle name="40% - Accent2 2 2 7 2" xfId="1263"/>
    <cellStyle name="40% - Accent2 2 2 7 3" xfId="1266"/>
    <cellStyle name="40% - Accent2 2 2 8" xfId="1269"/>
    <cellStyle name="40% - Accent2 2 2 8 2" xfId="1272"/>
    <cellStyle name="40% - Accent2 2 2 9" xfId="1278"/>
    <cellStyle name="40% - Accent2 2 3" xfId="6187"/>
    <cellStyle name="40% - Accent2 2 3 2" xfId="6334"/>
    <cellStyle name="40% - Accent2 2 3 2 2" xfId="3393"/>
    <cellStyle name="40% - Accent2 2 3 2 2 2" xfId="3397"/>
    <cellStyle name="40% - Accent2 2 3 2 2 2 2" xfId="3400"/>
    <cellStyle name="40% - Accent2 2 3 2 2 2 3" xfId="5926"/>
    <cellStyle name="40% - Accent2 2 3 2 2 3" xfId="3407"/>
    <cellStyle name="40% - Accent2 2 3 2 2 3 2" xfId="5931"/>
    <cellStyle name="40% - Accent2 2 3 2 2 4" xfId="5938"/>
    <cellStyle name="40% - Accent2 2 3 2 3" xfId="1629"/>
    <cellStyle name="40% - Accent2 2 3 2 3 2" xfId="3411"/>
    <cellStyle name="40% - Accent2 2 3 2 3 2 2" xfId="6337"/>
    <cellStyle name="40% - Accent2 2 3 2 3 3" xfId="3413"/>
    <cellStyle name="40% - Accent2 2 3 2 4" xfId="1640"/>
    <cellStyle name="40% - Accent2 2 3 2 4 2" xfId="3417"/>
    <cellStyle name="40% - Accent2 2 3 2 4 3" xfId="6340"/>
    <cellStyle name="40% - Accent2 2 3 2 5" xfId="3421"/>
    <cellStyle name="40% - Accent2 2 3 2 5 2" xfId="5143"/>
    <cellStyle name="40% - Accent2 2 3 2 6" xfId="4461"/>
    <cellStyle name="40% - Accent2 2 3 3" xfId="6342"/>
    <cellStyle name="40% - Accent2 2 3 3 2" xfId="3446"/>
    <cellStyle name="40% - Accent2 2 3 3 2 2" xfId="3450"/>
    <cellStyle name="40% - Accent2 2 3 3 2 3" xfId="6346"/>
    <cellStyle name="40% - Accent2 2 3 3 3" xfId="1649"/>
    <cellStyle name="40% - Accent2 2 3 3 3 2" xfId="6348"/>
    <cellStyle name="40% - Accent2 2 3 3 4" xfId="6350"/>
    <cellStyle name="40% - Accent2 2 3 4" xfId="6351"/>
    <cellStyle name="40% - Accent2 2 3 4 2" xfId="3462"/>
    <cellStyle name="40% - Accent2 2 3 4 2 2" xfId="5983"/>
    <cellStyle name="40% - Accent2 2 3 4 3" xfId="6353"/>
    <cellStyle name="40% - Accent2 2 3 5" xfId="1287"/>
    <cellStyle name="40% - Accent2 2 3 5 2" xfId="1215"/>
    <cellStyle name="40% - Accent2 2 3 5 3" xfId="1030"/>
    <cellStyle name="40% - Accent2 2 3 6" xfId="1290"/>
    <cellStyle name="40% - Accent2 2 3 6 2" xfId="1275"/>
    <cellStyle name="40% - Accent2 2 3 7" xfId="1294"/>
    <cellStyle name="40% - Accent2 2 4" xfId="24"/>
    <cellStyle name="40% - Accent2 2 4 2" xfId="6355"/>
    <cellStyle name="40% - Accent2 2 4 2 2" xfId="3595"/>
    <cellStyle name="40% - Accent2 2 4 2 2 2" xfId="1203"/>
    <cellStyle name="40% - Accent2 2 4 2 2 3" xfId="6357"/>
    <cellStyle name="40% - Accent2 2 4 2 3" xfId="1662"/>
    <cellStyle name="40% - Accent2 2 4 2 3 2" xfId="1208"/>
    <cellStyle name="40% - Accent2 2 4 2 4" xfId="6358"/>
    <cellStyle name="40% - Accent2 2 4 3" xfId="6359"/>
    <cellStyle name="40% - Accent2 2 4 3 2" xfId="3610"/>
    <cellStyle name="40% - Accent2 2 4 3 2 2" xfId="972"/>
    <cellStyle name="40% - Accent2 2 4 3 3" xfId="6361"/>
    <cellStyle name="40% - Accent2 2 4 4" xfId="6362"/>
    <cellStyle name="40% - Accent2 2 4 4 2" xfId="3618"/>
    <cellStyle name="40% - Accent2 2 4 4 3" xfId="6363"/>
    <cellStyle name="40% - Accent2 2 4 5" xfId="1302"/>
    <cellStyle name="40% - Accent2 2 4 5 2" xfId="1306"/>
    <cellStyle name="40% - Accent2 2 4 6" xfId="1312"/>
    <cellStyle name="40% - Accent2 2 5" xfId="6364"/>
    <cellStyle name="40% - Accent2 2 5 2" xfId="6367"/>
    <cellStyle name="40% - Accent2 2 5 2 2" xfId="3730"/>
    <cellStyle name="40% - Accent2 2 5 2 2 2" xfId="6369"/>
    <cellStyle name="40% - Accent2 2 5 2 2 3" xfId="6370"/>
    <cellStyle name="40% - Accent2 2 5 2 3" xfId="4667"/>
    <cellStyle name="40% - Accent2 2 5 2 3 2" xfId="4671"/>
    <cellStyle name="40% - Accent2 2 5 2 4" xfId="4676"/>
    <cellStyle name="40% - Accent2 2 5 3" xfId="6371"/>
    <cellStyle name="40% - Accent2 2 5 3 2" xfId="3740"/>
    <cellStyle name="40% - Accent2 2 5 3 2 2" xfId="6373"/>
    <cellStyle name="40% - Accent2 2 5 3 3" xfId="4686"/>
    <cellStyle name="40% - Accent2 2 5 4" xfId="6374"/>
    <cellStyle name="40% - Accent2 2 5 4 2" xfId="6375"/>
    <cellStyle name="40% - Accent2 2 5 4 3" xfId="4696"/>
    <cellStyle name="40% - Accent2 2 5 5" xfId="1320"/>
    <cellStyle name="40% - Accent2 2 5 5 2" xfId="6376"/>
    <cellStyle name="40% - Accent2 2 5 6" xfId="1325"/>
    <cellStyle name="40% - Accent2 2 6" xfId="6377"/>
    <cellStyle name="40% - Accent2 2 6 2" xfId="6379"/>
    <cellStyle name="40% - Accent2 2 6 2 2" xfId="6382"/>
    <cellStyle name="40% - Accent2 2 6 2 3" xfId="4732"/>
    <cellStyle name="40% - Accent2 2 6 3" xfId="6383"/>
    <cellStyle name="40% - Accent2 2 6 3 2" xfId="6385"/>
    <cellStyle name="40% - Accent2 2 6 4" xfId="6386"/>
    <cellStyle name="40% - Accent2 2 7" xfId="6387"/>
    <cellStyle name="40% - Accent2 2 7 2" xfId="6389"/>
    <cellStyle name="40% - Accent2 2 7 2 2" xfId="6391"/>
    <cellStyle name="40% - Accent2 2 7 3" xfId="6394"/>
    <cellStyle name="40% - Accent2 2 8" xfId="6395"/>
    <cellStyle name="40% - Accent2 2 8 2" xfId="6396"/>
    <cellStyle name="40% - Accent2 2 8 3" xfId="6400"/>
    <cellStyle name="40% - Accent2 2 9" xfId="6401"/>
    <cellStyle name="40% - Accent2 2 9 2" xfId="6402"/>
    <cellStyle name="40% - Accent2 3" xfId="3024"/>
    <cellStyle name="40% - Accent2 3 2" xfId="2243"/>
    <cellStyle name="40% - Accent2 3 2 2" xfId="5294"/>
    <cellStyle name="40% - Accent2 3 2 2 2" xfId="3780"/>
    <cellStyle name="40% - Accent2 3 2 2 2 2" xfId="3783"/>
    <cellStyle name="40% - Accent2 3 2 2 2 2 2" xfId="460"/>
    <cellStyle name="40% - Accent2 3 2 2 2 2 3" xfId="6403"/>
    <cellStyle name="40% - Accent2 3 2 2 2 3" xfId="6381"/>
    <cellStyle name="40% - Accent2 3 2 2 2 3 2" xfId="889"/>
    <cellStyle name="40% - Accent2 3 2 2 2 4" xfId="4731"/>
    <cellStyle name="40% - Accent2 3 2 2 3" xfId="3786"/>
    <cellStyle name="40% - Accent2 3 2 2 3 2" xfId="6406"/>
    <cellStyle name="40% - Accent2 3 2 2 3 2 2" xfId="6407"/>
    <cellStyle name="40% - Accent2 3 2 2 3 3" xfId="6384"/>
    <cellStyle name="40% - Accent2 3 2 2 4" xfId="3634"/>
    <cellStyle name="40% - Accent2 3 2 2 4 2" xfId="6410"/>
    <cellStyle name="40% - Accent2 3 2 2 4 3" xfId="6412"/>
    <cellStyle name="40% - Accent2 3 2 2 5" xfId="3638"/>
    <cellStyle name="40% - Accent2 3 2 2 5 2" xfId="6414"/>
    <cellStyle name="40% - Accent2 3 2 2 6" xfId="4504"/>
    <cellStyle name="40% - Accent2 3 2 3" xfId="6417"/>
    <cellStyle name="40% - Accent2 3 2 3 2" xfId="6419"/>
    <cellStyle name="40% - Accent2 3 2 3 2 2" xfId="6421"/>
    <cellStyle name="40% - Accent2 3 2 3 2 3" xfId="6390"/>
    <cellStyle name="40% - Accent2 3 2 3 3" xfId="6422"/>
    <cellStyle name="40% - Accent2 3 2 3 3 2" xfId="6423"/>
    <cellStyle name="40% - Accent2 3 2 3 4" xfId="3645"/>
    <cellStyle name="40% - Accent2 3 2 4" xfId="6424"/>
    <cellStyle name="40% - Accent2 3 2 4 2" xfId="6426"/>
    <cellStyle name="40% - Accent2 3 2 4 2 2" xfId="6427"/>
    <cellStyle name="40% - Accent2 3 2 4 3" xfId="6428"/>
    <cellStyle name="40% - Accent2 3 2 5" xfId="6429"/>
    <cellStyle name="40% - Accent2 3 2 5 2" xfId="6430"/>
    <cellStyle name="40% - Accent2 3 2 5 3" xfId="6431"/>
    <cellStyle name="40% - Accent2 3 2 6" xfId="6432"/>
    <cellStyle name="40% - Accent2 3 2 6 2" xfId="6433"/>
    <cellStyle name="40% - Accent2 3 2 7" xfId="6434"/>
    <cellStyle name="40% - Accent2 3 3" xfId="1016"/>
    <cellStyle name="40% - Accent2 3 3 2" xfId="1378"/>
    <cellStyle name="40% - Accent2 3 3 2 2" xfId="1387"/>
    <cellStyle name="40% - Accent2 3 3 2 2 2" xfId="1395"/>
    <cellStyle name="40% - Accent2 3 3 2 2 3" xfId="4004"/>
    <cellStyle name="40% - Accent2 3 3 2 3" xfId="1404"/>
    <cellStyle name="40% - Accent2 3 3 2 3 2" xfId="4010"/>
    <cellStyle name="40% - Accent2 3 3 2 4" xfId="3658"/>
    <cellStyle name="40% - Accent2 3 3 3" xfId="1408"/>
    <cellStyle name="40% - Accent2 3 3 3 2" xfId="1419"/>
    <cellStyle name="40% - Accent2 3 3 3 2 2" xfId="4051"/>
    <cellStyle name="40% - Accent2 3 3 3 3" xfId="1133"/>
    <cellStyle name="40% - Accent2 3 3 4" xfId="1422"/>
    <cellStyle name="40% - Accent2 3 3 4 2" xfId="1432"/>
    <cellStyle name="40% - Accent2 3 3 4 3" xfId="4087"/>
    <cellStyle name="40% - Accent2 3 3 5" xfId="1442"/>
    <cellStyle name="40% - Accent2 3 3 5 2" xfId="4102"/>
    <cellStyle name="40% - Accent2 3 3 6" xfId="3333"/>
    <cellStyle name="40% - Accent2 3 4" xfId="6435"/>
    <cellStyle name="40% - Accent2 3 4 2" xfId="435"/>
    <cellStyle name="40% - Accent2 3 4 2 2" xfId="440"/>
    <cellStyle name="40% - Accent2 3 4 2 2 2" xfId="4183"/>
    <cellStyle name="40% - Accent2 3 4 2 2 3" xfId="6437"/>
    <cellStyle name="40% - Accent2 3 4 2 3" xfId="4189"/>
    <cellStyle name="40% - Accent2 3 4 2 3 2" xfId="6439"/>
    <cellStyle name="40% - Accent2 3 4 2 4" xfId="6441"/>
    <cellStyle name="40% - Accent2 3 4 3" xfId="469"/>
    <cellStyle name="40% - Accent2 3 4 3 2" xfId="2450"/>
    <cellStyle name="40% - Accent2 3 4 3 2 2" xfId="6444"/>
    <cellStyle name="40% - Accent2 3 4 3 3" xfId="6446"/>
    <cellStyle name="40% - Accent2 3 4 4" xfId="2452"/>
    <cellStyle name="40% - Accent2 3 4 4 2" xfId="4221"/>
    <cellStyle name="40% - Accent2 3 4 4 3" xfId="6448"/>
    <cellStyle name="40% - Accent2 3 4 5" xfId="3340"/>
    <cellStyle name="40% - Accent2 3 4 5 2" xfId="6450"/>
    <cellStyle name="40% - Accent2 3 4 6" xfId="6451"/>
    <cellStyle name="40% - Accent2 3 5" xfId="5882"/>
    <cellStyle name="40% - Accent2 3 5 2" xfId="700"/>
    <cellStyle name="40% - Accent2 3 5 2 2" xfId="711"/>
    <cellStyle name="40% - Accent2 3 5 2 3" xfId="3924"/>
    <cellStyle name="40% - Accent2 3 5 3" xfId="2455"/>
    <cellStyle name="40% - Accent2 3 5 3 2" xfId="3933"/>
    <cellStyle name="40% - Accent2 3 5 4" xfId="2457"/>
    <cellStyle name="40% - Accent2 3 6" xfId="6453"/>
    <cellStyle name="40% - Accent2 3 6 2" xfId="791"/>
    <cellStyle name="40% - Accent2 3 6 2 2" xfId="4006"/>
    <cellStyle name="40% - Accent2 3 6 3" xfId="2461"/>
    <cellStyle name="40% - Accent2 3 7" xfId="6455"/>
    <cellStyle name="40% - Accent2 3 7 2" xfId="6456"/>
    <cellStyle name="40% - Accent2 3 7 3" xfId="6458"/>
    <cellStyle name="40% - Accent2 3 8" xfId="6459"/>
    <cellStyle name="40% - Accent2 3 8 2" xfId="6460"/>
    <cellStyle name="40% - Accent2 3 9" xfId="221"/>
    <cellStyle name="40% - Accent2 4" xfId="2873"/>
    <cellStyle name="40% - Accent2 4 2" xfId="2876"/>
    <cellStyle name="40% - Accent2 4 2 2" xfId="2879"/>
    <cellStyle name="40% - Accent2 4 2 2 2" xfId="2885"/>
    <cellStyle name="40% - Accent2 4 2 2 2 2" xfId="6461"/>
    <cellStyle name="40% - Accent2 4 2 2 2 3" xfId="6464"/>
    <cellStyle name="40% - Accent2 4 2 2 3" xfId="2887"/>
    <cellStyle name="40% - Accent2 4 2 2 3 2" xfId="6466"/>
    <cellStyle name="40% - Accent2 4 2 2 4" xfId="3681"/>
    <cellStyle name="40% - Accent2 4 2 3" xfId="2891"/>
    <cellStyle name="40% - Accent2 4 2 3 2" xfId="2894"/>
    <cellStyle name="40% - Accent2 4 2 3 2 2" xfId="6467"/>
    <cellStyle name="40% - Accent2 4 2 3 3" xfId="6468"/>
    <cellStyle name="40% - Accent2 4 2 4" xfId="2898"/>
    <cellStyle name="40% - Accent2 4 2 4 2" xfId="6469"/>
    <cellStyle name="40% - Accent2 4 2 4 3" xfId="6471"/>
    <cellStyle name="40% - Accent2 4 2 5" xfId="6473"/>
    <cellStyle name="40% - Accent2 4 2 5 2" xfId="6474"/>
    <cellStyle name="40% - Accent2 4 2 6" xfId="6476"/>
    <cellStyle name="40% - Accent2 4 3" xfId="2902"/>
    <cellStyle name="40% - Accent2 4 3 2" xfId="1464"/>
    <cellStyle name="40% - Accent2 4 3 2 2" xfId="1471"/>
    <cellStyle name="40% - Accent2 4 3 2 2 2" xfId="4314"/>
    <cellStyle name="40% - Accent2 4 3 2 2 3" xfId="4909"/>
    <cellStyle name="40% - Accent2 4 3 2 3" xfId="4320"/>
    <cellStyle name="40% - Accent2 4 3 2 3 2" xfId="4911"/>
    <cellStyle name="40% - Accent2 4 3 2 4" xfId="3693"/>
    <cellStyle name="40% - Accent2 4 3 3" xfId="1478"/>
    <cellStyle name="40% - Accent2 4 3 3 2" xfId="4338"/>
    <cellStyle name="40% - Accent2 4 3 3 2 2" xfId="4925"/>
    <cellStyle name="40% - Accent2 4 3 3 3" xfId="4929"/>
    <cellStyle name="40% - Accent2 4 3 4" xfId="2471"/>
    <cellStyle name="40% - Accent2 4 3 4 2" xfId="4349"/>
    <cellStyle name="40% - Accent2 4 3 4 3" xfId="6477"/>
    <cellStyle name="40% - Accent2 4 3 5" xfId="3350"/>
    <cellStyle name="40% - Accent2 4 3 5 2" xfId="4935"/>
    <cellStyle name="40% - Accent2 4 3 6" xfId="5899"/>
    <cellStyle name="40% - Accent2 4 4" xfId="2906"/>
    <cellStyle name="40% - Accent2 4 4 2" xfId="50"/>
    <cellStyle name="40% - Accent2 4 4 2 2" xfId="4398"/>
    <cellStyle name="40% - Accent2 4 4 2 3" xfId="5059"/>
    <cellStyle name="40% - Accent2 4 4 3" xfId="2475"/>
    <cellStyle name="40% - Accent2 4 4 3 2" xfId="4411"/>
    <cellStyle name="40% - Accent2 4 4 4" xfId="6479"/>
    <cellStyle name="40% - Accent2 4 5" xfId="2911"/>
    <cellStyle name="40% - Accent2 4 5 2" xfId="1487"/>
    <cellStyle name="40% - Accent2 4 5 2 2" xfId="4141"/>
    <cellStyle name="40% - Accent2 4 5 3" xfId="6480"/>
    <cellStyle name="40% - Accent2 4 6" xfId="2915"/>
    <cellStyle name="40% - Accent2 4 6 2" xfId="4626"/>
    <cellStyle name="40% - Accent2 4 6 3" xfId="3236"/>
    <cellStyle name="40% - Accent2 4 7" xfId="6481"/>
    <cellStyle name="40% - Accent2 4 7 2" xfId="592"/>
    <cellStyle name="40% - Accent2 4 8" xfId="6482"/>
    <cellStyle name="40% - Accent2 5" xfId="2919"/>
    <cellStyle name="40% - Accent2 5 2" xfId="2925"/>
    <cellStyle name="40% - Accent2 5 2 2" xfId="2929"/>
    <cellStyle name="40% - Accent2 5 2 2 2" xfId="2934"/>
    <cellStyle name="40% - Accent2 5 2 2 3" xfId="2937"/>
    <cellStyle name="40% - Accent2 5 2 3" xfId="2941"/>
    <cellStyle name="40% - Accent2 5 2 3 2" xfId="2945"/>
    <cellStyle name="40% - Accent2 5 2 4" xfId="2948"/>
    <cellStyle name="40% - Accent2 5 3" xfId="2952"/>
    <cellStyle name="40% - Accent2 5 3 2" xfId="1494"/>
    <cellStyle name="40% - Accent2 5 3 2 2" xfId="135"/>
    <cellStyle name="40% - Accent2 5 3 3" xfId="1504"/>
    <cellStyle name="40% - Accent2 5 4" xfId="2956"/>
    <cellStyle name="40% - Accent2 5 4 2" xfId="1515"/>
    <cellStyle name="40% - Accent2 5 4 3" xfId="2958"/>
    <cellStyle name="40% - Accent2 5 5" xfId="2962"/>
    <cellStyle name="40% - Accent2 5 5 2" xfId="908"/>
    <cellStyle name="40% - Accent2 5 6" xfId="2965"/>
    <cellStyle name="40% - Accent2 6" xfId="2968"/>
    <cellStyle name="40% - Accent2 6 2" xfId="2974"/>
    <cellStyle name="40% - Accent2 6 2 2" xfId="2980"/>
    <cellStyle name="40% - Accent2 6 2 3" xfId="2983"/>
    <cellStyle name="40% - Accent2 6 3" xfId="2990"/>
    <cellStyle name="40% - Accent2 6 3 2" xfId="1529"/>
    <cellStyle name="40% - Accent2 6 4" xfId="2995"/>
    <cellStyle name="40% - Accent2 7" xfId="2998"/>
    <cellStyle name="40% - Accent2 7 2" xfId="3004"/>
    <cellStyle name="40% - Accent2 7 2 2" xfId="3008"/>
    <cellStyle name="40% - Accent2 7 3" xfId="2190"/>
    <cellStyle name="40% - Accent2 8" xfId="3012"/>
    <cellStyle name="40% - Accent2 8 2" xfId="3018"/>
    <cellStyle name="40% - Accent2 8 3" xfId="92"/>
    <cellStyle name="40% - Accent2 9" xfId="3021"/>
    <cellStyle name="40% - Accent2 9 2" xfId="3025"/>
    <cellStyle name="40% - Accent3" xfId="6483"/>
    <cellStyle name="40% - Accent3 10" xfId="6487"/>
    <cellStyle name="40% - Accent3 2" xfId="6489"/>
    <cellStyle name="40% - Accent3 2 10" xfId="2383"/>
    <cellStyle name="40% - Accent3 2 2" xfId="4839"/>
    <cellStyle name="40% - Accent3 2 2 2" xfId="4845"/>
    <cellStyle name="40% - Accent3 2 2 2 2" xfId="6492"/>
    <cellStyle name="40% - Accent3 2 2 2 2 2" xfId="4239"/>
    <cellStyle name="40% - Accent3 2 2 2 2 2 2" xfId="4242"/>
    <cellStyle name="40% - Accent3 2 2 2 2 2 2 2" xfId="4244"/>
    <cellStyle name="40% - Accent3 2 2 2 2 2 2 3" xfId="4294"/>
    <cellStyle name="40% - Accent3 2 2 2 2 2 3" xfId="4371"/>
    <cellStyle name="40% - Accent3 2 2 2 2 2 3 2" xfId="4373"/>
    <cellStyle name="40% - Accent3 2 2 2 2 2 4" xfId="4129"/>
    <cellStyle name="40% - Accent3 2 2 2 2 3" xfId="4426"/>
    <cellStyle name="40% - Accent3 2 2 2 2 3 2" xfId="4430"/>
    <cellStyle name="40% - Accent3 2 2 2 2 3 2 2" xfId="4434"/>
    <cellStyle name="40% - Accent3 2 2 2 2 3 3" xfId="4498"/>
    <cellStyle name="40% - Accent3 2 2 2 2 4" xfId="4560"/>
    <cellStyle name="40% - Accent3 2 2 2 2 4 2" xfId="4565"/>
    <cellStyle name="40% - Accent3 2 2 2 2 4 3" xfId="4577"/>
    <cellStyle name="40% - Accent3 2 2 2 2 5" xfId="4586"/>
    <cellStyle name="40% - Accent3 2 2 2 2 5 2" xfId="4593"/>
    <cellStyle name="40% - Accent3 2 2 2 2 6" xfId="4606"/>
    <cellStyle name="40% - Accent3 2 2 2 3" xfId="6496"/>
    <cellStyle name="40% - Accent3 2 2 2 3 2" xfId="4941"/>
    <cellStyle name="40% - Accent3 2 2 2 3 2 2" xfId="4944"/>
    <cellStyle name="40% - Accent3 2 2 2 3 2 3" xfId="5017"/>
    <cellStyle name="40% - Accent3 2 2 2 3 3" xfId="5076"/>
    <cellStyle name="40% - Accent3 2 2 2 3 3 2" xfId="5080"/>
    <cellStyle name="40% - Accent3 2 2 2 3 4" xfId="5146"/>
    <cellStyle name="40% - Accent3 2 2 2 4" xfId="6499"/>
    <cellStyle name="40% - Accent3 2 2 2 4 2" xfId="5463"/>
    <cellStyle name="40% - Accent3 2 2 2 4 2 2" xfId="5465"/>
    <cellStyle name="40% - Accent3 2 2 2 4 3" xfId="5543"/>
    <cellStyle name="40% - Accent3 2 2 2 5" xfId="5988"/>
    <cellStyle name="40% - Accent3 2 2 2 5 2" xfId="5990"/>
    <cellStyle name="40% - Accent3 2 2 2 5 3" xfId="6501"/>
    <cellStyle name="40% - Accent3 2 2 2 6" xfId="5992"/>
    <cellStyle name="40% - Accent3 2 2 2 6 2" xfId="4663"/>
    <cellStyle name="40% - Accent3 2 2 2 7" xfId="6503"/>
    <cellStyle name="40% - Accent3 2 2 3" xfId="6506"/>
    <cellStyle name="40% - Accent3 2 2 3 2" xfId="6509"/>
    <cellStyle name="40% - Accent3 2 2 3 2 2" xfId="6392"/>
    <cellStyle name="40% - Accent3 2 2 3 2 2 2" xfId="6511"/>
    <cellStyle name="40% - Accent3 2 2 3 2 2 3" xfId="4792"/>
    <cellStyle name="40% - Accent3 2 2 3 2 3" xfId="6513"/>
    <cellStyle name="40% - Accent3 2 2 3 2 3 2" xfId="6515"/>
    <cellStyle name="40% - Accent3 2 2 3 2 4" xfId="6518"/>
    <cellStyle name="40% - Accent3 2 2 3 3" xfId="5179"/>
    <cellStyle name="40% - Accent3 2 2 3 3 2" xfId="6397"/>
    <cellStyle name="40% - Accent3 2 2 3 3 2 2" xfId="6520"/>
    <cellStyle name="40% - Accent3 2 2 3 3 3" xfId="6522"/>
    <cellStyle name="40% - Accent3 2 2 3 4" xfId="5183"/>
    <cellStyle name="40% - Accent3 2 2 3 4 2" xfId="6525"/>
    <cellStyle name="40% - Accent3 2 2 3 4 3" xfId="3127"/>
    <cellStyle name="40% - Accent3 2 2 3 5" xfId="5997"/>
    <cellStyle name="40% - Accent3 2 2 3 5 2" xfId="6530"/>
    <cellStyle name="40% - Accent3 2 2 3 6" xfId="6000"/>
    <cellStyle name="40% - Accent3 2 2 4" xfId="6532"/>
    <cellStyle name="40% - Accent3 2 2 4 2" xfId="2465"/>
    <cellStyle name="40% - Accent3 2 2 4 2 2" xfId="6457"/>
    <cellStyle name="40% - Accent3 2 2 4 2 2 2" xfId="4062"/>
    <cellStyle name="40% - Accent3 2 2 4 2 2 3" xfId="6534"/>
    <cellStyle name="40% - Accent3 2 2 4 2 3" xfId="6535"/>
    <cellStyle name="40% - Accent3 2 2 4 2 3 2" xfId="6537"/>
    <cellStyle name="40% - Accent3 2 2 4 2 4" xfId="6539"/>
    <cellStyle name="40% - Accent3 2 2 4 3" xfId="5187"/>
    <cellStyle name="40% - Accent3 2 2 4 3 2" xfId="6541"/>
    <cellStyle name="40% - Accent3 2 2 4 3 2 2" xfId="6006"/>
    <cellStyle name="40% - Accent3 2 2 4 3 3" xfId="6543"/>
    <cellStyle name="40% - Accent3 2 2 4 4" xfId="6545"/>
    <cellStyle name="40% - Accent3 2 2 4 4 2" xfId="6547"/>
    <cellStyle name="40% - Accent3 2 2 4 4 3" xfId="3274"/>
    <cellStyle name="40% - Accent3 2 2 4 5" xfId="6004"/>
    <cellStyle name="40% - Accent3 2 2 4 5 2" xfId="6549"/>
    <cellStyle name="40% - Accent3 2 2 4 6" xfId="6550"/>
    <cellStyle name="40% - Accent3 2 2 5" xfId="6551"/>
    <cellStyle name="40% - Accent3 2 2 5 2" xfId="3240"/>
    <cellStyle name="40% - Accent3 2 2 5 2 2" xfId="3243"/>
    <cellStyle name="40% - Accent3 2 2 5 2 3" xfId="6552"/>
    <cellStyle name="40% - Accent3 2 2 5 3" xfId="3248"/>
    <cellStyle name="40% - Accent3 2 2 5 3 2" xfId="602"/>
    <cellStyle name="40% - Accent3 2 2 5 4" xfId="6555"/>
    <cellStyle name="40% - Accent3 2 2 6" xfId="6557"/>
    <cellStyle name="40% - Accent3 2 2 6 2" xfId="2204"/>
    <cellStyle name="40% - Accent3 2 2 6 2 2" xfId="6558"/>
    <cellStyle name="40% - Accent3 2 2 6 3" xfId="6443"/>
    <cellStyle name="40% - Accent3 2 2 7" xfId="6561"/>
    <cellStyle name="40% - Accent3 2 2 7 2" xfId="3251"/>
    <cellStyle name="40% - Accent3 2 2 7 3" xfId="6562"/>
    <cellStyle name="40% - Accent3 2 2 8" xfId="6563"/>
    <cellStyle name="40% - Accent3 2 2 8 2" xfId="6565"/>
    <cellStyle name="40% - Accent3 2 2 9" xfId="6566"/>
    <cellStyle name="40% - Accent3 2 3" xfId="4848"/>
    <cellStyle name="40% - Accent3 2 3 2" xfId="5470"/>
    <cellStyle name="40% - Accent3 2 3 2 2" xfId="5774"/>
    <cellStyle name="40% - Accent3 2 3 2 2 2" xfId="6100"/>
    <cellStyle name="40% - Accent3 2 3 2 2 2 2" xfId="276"/>
    <cellStyle name="40% - Accent3 2 3 2 2 2 3" xfId="6221"/>
    <cellStyle name="40% - Accent3 2 3 2 2 3" xfId="6227"/>
    <cellStyle name="40% - Accent3 2 3 2 2 3 2" xfId="848"/>
    <cellStyle name="40% - Accent3 2 3 2 2 4" xfId="6235"/>
    <cellStyle name="40% - Accent3 2 3 2 3" xfId="6568"/>
    <cellStyle name="40% - Accent3 2 3 2 3 2" xfId="71"/>
    <cellStyle name="40% - Accent3 2 3 2 3 2 2" xfId="6571"/>
    <cellStyle name="40% - Accent3 2 3 2 3 3" xfId="6574"/>
    <cellStyle name="40% - Accent3 2 3 2 4" xfId="6577"/>
    <cellStyle name="40% - Accent3 2 3 2 4 2" xfId="6579"/>
    <cellStyle name="40% - Accent3 2 3 2 4 3" xfId="6581"/>
    <cellStyle name="40% - Accent3 2 3 2 5" xfId="6009"/>
    <cellStyle name="40% - Accent3 2 3 2 5 2" xfId="6584"/>
    <cellStyle name="40% - Accent3 2 3 2 6" xfId="2158"/>
    <cellStyle name="40% - Accent3 2 3 3" xfId="6586"/>
    <cellStyle name="40% - Accent3 2 3 3 2" xfId="5787"/>
    <cellStyle name="40% - Accent3 2 3 3 2 2" xfId="6265"/>
    <cellStyle name="40% - Accent3 2 3 3 2 3" xfId="6588"/>
    <cellStyle name="40% - Accent3 2 3 3 3" xfId="5192"/>
    <cellStyle name="40% - Accent3 2 3 3 3 2" xfId="6592"/>
    <cellStyle name="40% - Accent3 2 3 3 4" xfId="6595"/>
    <cellStyle name="40% - Accent3 2 3 4" xfId="6597"/>
    <cellStyle name="40% - Accent3 2 3 4 2" xfId="6598"/>
    <cellStyle name="40% - Accent3 2 3 4 2 2" xfId="6306"/>
    <cellStyle name="40% - Accent3 2 3 4 3" xfId="6599"/>
    <cellStyle name="40% - Accent3 2 3 5" xfId="6601"/>
    <cellStyle name="40% - Accent3 2 3 5 2" xfId="3258"/>
    <cellStyle name="40% - Accent3 2 3 5 3" xfId="6602"/>
    <cellStyle name="40% - Accent3 2 3 6" xfId="6604"/>
    <cellStyle name="40% - Accent3 2 3 6 2" xfId="6605"/>
    <cellStyle name="40% - Accent3 2 3 7" xfId="6607"/>
    <cellStyle name="40% - Accent3 2 4" xfId="6609"/>
    <cellStyle name="40% - Accent3 2 4 2" xfId="6612"/>
    <cellStyle name="40% - Accent3 2 4 2 2" xfId="6614"/>
    <cellStyle name="40% - Accent3 2 4 2 2 2" xfId="5936"/>
    <cellStyle name="40% - Accent3 2 4 2 2 3" xfId="6616"/>
    <cellStyle name="40% - Accent3 2 4 2 3" xfId="6618"/>
    <cellStyle name="40% - Accent3 2 4 2 3 2" xfId="6620"/>
    <cellStyle name="40% - Accent3 2 4 2 4" xfId="6621"/>
    <cellStyle name="40% - Accent3 2 4 3" xfId="6623"/>
    <cellStyle name="40% - Accent3 2 4 3 2" xfId="6625"/>
    <cellStyle name="40% - Accent3 2 4 3 2 2" xfId="6629"/>
    <cellStyle name="40% - Accent3 2 4 3 3" xfId="6630"/>
    <cellStyle name="40% - Accent3 2 4 4" xfId="6632"/>
    <cellStyle name="40% - Accent3 2 4 4 2" xfId="247"/>
    <cellStyle name="40% - Accent3 2 4 4 3" xfId="6633"/>
    <cellStyle name="40% - Accent3 2 4 5" xfId="6635"/>
    <cellStyle name="40% - Accent3 2 4 5 2" xfId="6636"/>
    <cellStyle name="40% - Accent3 2 4 6" xfId="6637"/>
    <cellStyle name="40% - Accent3 2 5" xfId="6640"/>
    <cellStyle name="40% - Accent3 2 5 2" xfId="6642"/>
    <cellStyle name="40% - Accent3 2 5 2 2" xfId="6644"/>
    <cellStyle name="40% - Accent3 2 5 2 2 2" xfId="6646"/>
    <cellStyle name="40% - Accent3 2 5 2 2 3" xfId="5372"/>
    <cellStyle name="40% - Accent3 2 5 2 3" xfId="4963"/>
    <cellStyle name="40% - Accent3 2 5 2 3 2" xfId="4966"/>
    <cellStyle name="40% - Accent3 2 5 2 4" xfId="4969"/>
    <cellStyle name="40% - Accent3 2 5 3" xfId="6647"/>
    <cellStyle name="40% - Accent3 2 5 3 2" xfId="6648"/>
    <cellStyle name="40% - Accent3 2 5 3 2 2" xfId="6649"/>
    <cellStyle name="40% - Accent3 2 5 3 3" xfId="4974"/>
    <cellStyle name="40% - Accent3 2 5 4" xfId="6650"/>
    <cellStyle name="40% - Accent3 2 5 4 2" xfId="34"/>
    <cellStyle name="40% - Accent3 2 5 4 3" xfId="4979"/>
    <cellStyle name="40% - Accent3 2 5 5" xfId="6651"/>
    <cellStyle name="40% - Accent3 2 5 5 2" xfId="6652"/>
    <cellStyle name="40% - Accent3 2 5 6" xfId="6653"/>
    <cellStyle name="40% - Accent3 2 6" xfId="6654"/>
    <cellStyle name="40% - Accent3 2 6 2" xfId="6658"/>
    <cellStyle name="40% - Accent3 2 6 2 2" xfId="6462"/>
    <cellStyle name="40% - Accent3 2 6 2 3" xfId="4992"/>
    <cellStyle name="40% - Accent3 2 6 3" xfId="6660"/>
    <cellStyle name="40% - Accent3 2 6 3 2" xfId="6662"/>
    <cellStyle name="40% - Accent3 2 6 4" xfId="6665"/>
    <cellStyle name="40% - Accent3 2 7" xfId="6108"/>
    <cellStyle name="40% - Accent3 2 7 2" xfId="6113"/>
    <cellStyle name="40% - Accent3 2 7 2 2" xfId="6257"/>
    <cellStyle name="40% - Accent3 2 7 3" xfId="6263"/>
    <cellStyle name="40% - Accent3 2 8" xfId="6117"/>
    <cellStyle name="40% - Accent3 2 8 2" xfId="6275"/>
    <cellStyle name="40% - Accent3 2 8 3" xfId="6591"/>
    <cellStyle name="40% - Accent3 2 9" xfId="6667"/>
    <cellStyle name="40% - Accent3 2 9 2" xfId="6282"/>
    <cellStyle name="40% - Accent3 3" xfId="6670"/>
    <cellStyle name="40% - Accent3 3 2" xfId="6673"/>
    <cellStyle name="40% - Accent3 3 2 2" xfId="1604"/>
    <cellStyle name="40% - Accent3 3 2 2 2" xfId="1608"/>
    <cellStyle name="40% - Accent3 3 2 2 2 2" xfId="3268"/>
    <cellStyle name="40% - Accent3 3 2 2 2 2 2" xfId="3271"/>
    <cellStyle name="40% - Accent3 3 2 2 2 2 3" xfId="3295"/>
    <cellStyle name="40% - Accent3 3 2 2 2 3" xfId="3322"/>
    <cellStyle name="40% - Accent3 3 2 2 2 3 2" xfId="3327"/>
    <cellStyle name="40% - Accent3 3 2 2 2 4" xfId="3365"/>
    <cellStyle name="40% - Accent3 3 2 2 3" xfId="6675"/>
    <cellStyle name="40% - Accent3 3 2 2 3 2" xfId="3557"/>
    <cellStyle name="40% - Accent3 3 2 2 3 2 2" xfId="3559"/>
    <cellStyle name="40% - Accent3 3 2 2 3 3" xfId="3570"/>
    <cellStyle name="40% - Accent3 3 2 2 4" xfId="6678"/>
    <cellStyle name="40% - Accent3 3 2 2 4 2" xfId="3676"/>
    <cellStyle name="40% - Accent3 3 2 2 4 3" xfId="3706"/>
    <cellStyle name="40% - Accent3 3 2 2 5" xfId="6681"/>
    <cellStyle name="40% - Accent3 3 2 2 5 2" xfId="3763"/>
    <cellStyle name="40% - Accent3 3 2 2 6" xfId="6684"/>
    <cellStyle name="40% - Accent3 3 2 3" xfId="1612"/>
    <cellStyle name="40% - Accent3 3 2 3 2" xfId="6687"/>
    <cellStyle name="40% - Accent3 3 2 3 2 2" xfId="4127"/>
    <cellStyle name="40% - Accent3 3 2 3 2 3" xfId="3825"/>
    <cellStyle name="40% - Accent3 3 2 3 3" xfId="5593"/>
    <cellStyle name="40% - Accent3 3 2 3 3 2" xfId="4369"/>
    <cellStyle name="40% - Accent3 3 2 3 4" xfId="5597"/>
    <cellStyle name="40% - Accent3 3 2 4" xfId="6688"/>
    <cellStyle name="40% - Accent3 3 2 4 2" xfId="6689"/>
    <cellStyle name="40% - Accent3 3 2 4 2 2" xfId="4852"/>
    <cellStyle name="40% - Accent3 3 2 4 3" xfId="5602"/>
    <cellStyle name="40% - Accent3 3 2 5" xfId="6690"/>
    <cellStyle name="40% - Accent3 3 2 5 2" xfId="6691"/>
    <cellStyle name="40% - Accent3 3 2 5 3" xfId="3927"/>
    <cellStyle name="40% - Accent3 3 2 6" xfId="6692"/>
    <cellStyle name="40% - Accent3 3 2 6 2" xfId="6693"/>
    <cellStyle name="40% - Accent3 3 2 7" xfId="6694"/>
    <cellStyle name="40% - Accent3 3 3" xfId="6695"/>
    <cellStyle name="40% - Accent3 3 3 2" xfId="1559"/>
    <cellStyle name="40% - Accent3 3 3 2 2" xfId="1438"/>
    <cellStyle name="40% - Accent3 3 3 2 2 2" xfId="4729"/>
    <cellStyle name="40% - Accent3 3 3 2 2 3" xfId="4736"/>
    <cellStyle name="40% - Accent3 3 3 2 3" xfId="4741"/>
    <cellStyle name="40% - Accent3 3 3 2 3 2" xfId="4746"/>
    <cellStyle name="40% - Accent3 3 3 2 4" xfId="4758"/>
    <cellStyle name="40% - Accent3 3 3 3" xfId="1565"/>
    <cellStyle name="40% - Accent3 3 3 3 2" xfId="4781"/>
    <cellStyle name="40% - Accent3 3 3 3 2 2" xfId="4783"/>
    <cellStyle name="40% - Accent3 3 3 3 3" xfId="4787"/>
    <cellStyle name="40% - Accent3 3 3 4" xfId="2506"/>
    <cellStyle name="40% - Accent3 3 3 4 2" xfId="4818"/>
    <cellStyle name="40% - Accent3 3 3 4 3" xfId="4822"/>
    <cellStyle name="40% - Accent3 3 3 5" xfId="3380"/>
    <cellStyle name="40% - Accent3 3 3 5 2" xfId="4833"/>
    <cellStyle name="40% - Accent3 3 3 6" xfId="3382"/>
    <cellStyle name="40% - Accent3 3 4" xfId="6698"/>
    <cellStyle name="40% - Accent3 3 4 2" xfId="1577"/>
    <cellStyle name="40% - Accent3 3 4 2 2" xfId="4879"/>
    <cellStyle name="40% - Accent3 3 4 2 2 2" xfId="800"/>
    <cellStyle name="40% - Accent3 3 4 2 2 3" xfId="5824"/>
    <cellStyle name="40% - Accent3 3 4 2 3" xfId="4881"/>
    <cellStyle name="40% - Accent3 3 4 2 3 2" xfId="6700"/>
    <cellStyle name="40% - Accent3 3 4 2 4" xfId="6701"/>
    <cellStyle name="40% - Accent3 3 4 3" xfId="2510"/>
    <cellStyle name="40% - Accent3 3 4 3 2" xfId="4887"/>
    <cellStyle name="40% - Accent3 3 4 3 2 2" xfId="5204"/>
    <cellStyle name="40% - Accent3 3 4 3 3" xfId="6704"/>
    <cellStyle name="40% - Accent3 3 4 4" xfId="6706"/>
    <cellStyle name="40% - Accent3 3 4 4 2" xfId="548"/>
    <cellStyle name="40% - Accent3 3 4 4 3" xfId="6707"/>
    <cellStyle name="40% - Accent3 3 4 5" xfId="3386"/>
    <cellStyle name="40% - Accent3 3 4 5 2" xfId="1535"/>
    <cellStyle name="40% - Accent3 3 4 6" xfId="6708"/>
    <cellStyle name="40% - Accent3 3 5" xfId="6709"/>
    <cellStyle name="40% - Accent3 3 5 2" xfId="1584"/>
    <cellStyle name="40% - Accent3 3 5 2 2" xfId="4279"/>
    <cellStyle name="40% - Accent3 3 5 2 3" xfId="5023"/>
    <cellStyle name="40% - Accent3 3 5 3" xfId="6712"/>
    <cellStyle name="40% - Accent3 3 5 3 2" xfId="4286"/>
    <cellStyle name="40% - Accent3 3 5 4" xfId="6713"/>
    <cellStyle name="40% - Accent3 3 6" xfId="6714"/>
    <cellStyle name="40% - Accent3 3 6 2" xfId="6717"/>
    <cellStyle name="40% - Accent3 3 6 2 2" xfId="4906"/>
    <cellStyle name="40% - Accent3 3 6 3" xfId="6719"/>
    <cellStyle name="40% - Accent3 3 7" xfId="6123"/>
    <cellStyle name="40% - Accent3 3 7 2" xfId="6297"/>
    <cellStyle name="40% - Accent3 3 7 3" xfId="6305"/>
    <cellStyle name="40% - Accent3 3 8" xfId="5154"/>
    <cellStyle name="40% - Accent3 3 8 2" xfId="6318"/>
    <cellStyle name="40% - Accent3 3 9" xfId="5158"/>
    <cellStyle name="40% - Accent3 4" xfId="3032"/>
    <cellStyle name="40% - Accent3 4 2" xfId="3037"/>
    <cellStyle name="40% - Accent3 4 2 2" xfId="1913"/>
    <cellStyle name="40% - Accent3 4 2 2 2" xfId="1918"/>
    <cellStyle name="40% - Accent3 4 2 2 2 2" xfId="774"/>
    <cellStyle name="40% - Accent3 4 2 2 2 3" xfId="6721"/>
    <cellStyle name="40% - Accent3 4 2 2 3" xfId="6724"/>
    <cellStyle name="40% - Accent3 4 2 2 3 2" xfId="6725"/>
    <cellStyle name="40% - Accent3 4 2 2 4" xfId="6726"/>
    <cellStyle name="40% - Accent3 4 2 3" xfId="1924"/>
    <cellStyle name="40% - Accent3 4 2 3 2" xfId="6727"/>
    <cellStyle name="40% - Accent3 4 2 3 2 2" xfId="838"/>
    <cellStyle name="40% - Accent3 4 2 3 3" xfId="6145"/>
    <cellStyle name="40% - Accent3 4 2 4" xfId="6728"/>
    <cellStyle name="40% - Accent3 4 2 4 2" xfId="6729"/>
    <cellStyle name="40% - Accent3 4 2 4 3" xfId="6730"/>
    <cellStyle name="40% - Accent3 4 2 5" xfId="5914"/>
    <cellStyle name="40% - Accent3 4 2 5 2" xfId="5916"/>
    <cellStyle name="40% - Accent3 4 2 6" xfId="5921"/>
    <cellStyle name="40% - Accent3 4 3" xfId="3041"/>
    <cellStyle name="40% - Accent3 4 3 2" xfId="1248"/>
    <cellStyle name="40% - Accent3 4 3 2 2" xfId="4988"/>
    <cellStyle name="40% - Accent3 4 3 2 2 2" xfId="4990"/>
    <cellStyle name="40% - Accent3 4 3 2 2 3" xfId="6731"/>
    <cellStyle name="40% - Accent3 4 3 2 3" xfId="4995"/>
    <cellStyle name="40% - Accent3 4 3 2 3 2" xfId="6733"/>
    <cellStyle name="40% - Accent3 4 3 2 4" xfId="6734"/>
    <cellStyle name="40% - Accent3 4 3 3" xfId="2517"/>
    <cellStyle name="40% - Accent3 4 3 3 2" xfId="5004"/>
    <cellStyle name="40% - Accent3 4 3 3 2 2" xfId="6735"/>
    <cellStyle name="40% - Accent3 4 3 3 3" xfId="6737"/>
    <cellStyle name="40% - Accent3 4 3 4" xfId="6738"/>
    <cellStyle name="40% - Accent3 4 3 4 2" xfId="5009"/>
    <cellStyle name="40% - Accent3 4 3 4 3" xfId="6739"/>
    <cellStyle name="40% - Accent3 4 3 5" xfId="3402"/>
    <cellStyle name="40% - Accent3 4 3 5 2" xfId="5654"/>
    <cellStyle name="40% - Accent3 4 3 6" xfId="5925"/>
    <cellStyle name="40% - Accent3 4 4" xfId="3046"/>
    <cellStyle name="40% - Accent3 4 4 2" xfId="6740"/>
    <cellStyle name="40% - Accent3 4 4 2 2" xfId="5032"/>
    <cellStyle name="40% - Accent3 4 4 2 3" xfId="6742"/>
    <cellStyle name="40% - Accent3 4 4 3" xfId="6744"/>
    <cellStyle name="40% - Accent3 4 4 3 2" xfId="5036"/>
    <cellStyle name="40% - Accent3 4 4 4" xfId="6745"/>
    <cellStyle name="40% - Accent3 4 5" xfId="6746"/>
    <cellStyle name="40% - Accent3 4 5 2" xfId="6748"/>
    <cellStyle name="40% - Accent3 4 5 2 2" xfId="5047"/>
    <cellStyle name="40% - Accent3 4 5 3" xfId="6749"/>
    <cellStyle name="40% - Accent3 4 6" xfId="6750"/>
    <cellStyle name="40% - Accent3 4 6 2" xfId="6752"/>
    <cellStyle name="40% - Accent3 4 6 3" xfId="6753"/>
    <cellStyle name="40% - Accent3 4 7" xfId="6128"/>
    <cellStyle name="40% - Accent3 4 7 2" xfId="1239"/>
    <cellStyle name="40% - Accent3 4 8" xfId="5163"/>
    <cellStyle name="40% - Accent3 5" xfId="3050"/>
    <cellStyle name="40% - Accent3 5 2" xfId="3054"/>
    <cellStyle name="40% - Accent3 5 2 2" xfId="3058"/>
    <cellStyle name="40% - Accent3 5 2 2 2" xfId="6754"/>
    <cellStyle name="40% - Accent3 5 2 2 3" xfId="6755"/>
    <cellStyle name="40% - Accent3 5 2 3" xfId="6756"/>
    <cellStyle name="40% - Accent3 5 2 3 2" xfId="5944"/>
    <cellStyle name="40% - Accent3 5 2 4" xfId="6757"/>
    <cellStyle name="40% - Accent3 5 3" xfId="3062"/>
    <cellStyle name="40% - Accent3 5 3 2" xfId="6758"/>
    <cellStyle name="40% - Accent3 5 3 2 2" xfId="5099"/>
    <cellStyle name="40% - Accent3 5 3 3" xfId="6759"/>
    <cellStyle name="40% - Accent3 5 4" xfId="6760"/>
    <cellStyle name="40% - Accent3 5 4 2" xfId="6761"/>
    <cellStyle name="40% - Accent3 5 4 3" xfId="6762"/>
    <cellStyle name="40% - Accent3 5 5" xfId="6763"/>
    <cellStyle name="40% - Accent3 5 5 2" xfId="6764"/>
    <cellStyle name="40% - Accent3 5 6" xfId="6765"/>
    <cellStyle name="40% - Accent3 6" xfId="3065"/>
    <cellStyle name="40% - Accent3 6 2" xfId="3072"/>
    <cellStyle name="40% - Accent3 6 2 2" xfId="6767"/>
    <cellStyle name="40% - Accent3 6 2 3" xfId="6770"/>
    <cellStyle name="40% - Accent3 6 3" xfId="3078"/>
    <cellStyle name="40% - Accent3 6 3 2" xfId="5672"/>
    <cellStyle name="40% - Accent3 6 4" xfId="5717"/>
    <cellStyle name="40% - Accent3 7" xfId="3083"/>
    <cellStyle name="40% - Accent3 7 2" xfId="3088"/>
    <cellStyle name="40% - Accent3 7 2 2" xfId="6772"/>
    <cellStyle name="40% - Accent3 7 3" xfId="3122"/>
    <cellStyle name="40% - Accent3 8" xfId="3093"/>
    <cellStyle name="40% - Accent3 8 2" xfId="6774"/>
    <cellStyle name="40% - Accent3 8 3" xfId="3481"/>
    <cellStyle name="40% - Accent3 9" xfId="6776"/>
    <cellStyle name="40% - Accent3 9 2" xfId="6779"/>
    <cellStyle name="40% - Accent4" xfId="1841"/>
    <cellStyle name="40% - Accent4 10" xfId="6781"/>
    <cellStyle name="40% - Accent4 2" xfId="6782"/>
    <cellStyle name="40% - Accent4 2 10" xfId="6784"/>
    <cellStyle name="40% - Accent4 2 2" xfId="6786"/>
    <cellStyle name="40% - Accent4 2 2 2" xfId="6788"/>
    <cellStyle name="40% - Accent4 2 2 2 2" xfId="6791"/>
    <cellStyle name="40% - Accent4 2 2 2 2 2" xfId="6793"/>
    <cellStyle name="40% - Accent4 2 2 2 2 2 2" xfId="6794"/>
    <cellStyle name="40% - Accent4 2 2 2 2 2 2 2" xfId="6795"/>
    <cellStyle name="40% - Accent4 2 2 2 2 2 2 3" xfId="6796"/>
    <cellStyle name="40% - Accent4 2 2 2 2 2 3" xfId="6528"/>
    <cellStyle name="40% - Accent4 2 2 2 2 2 3 2" xfId="2283"/>
    <cellStyle name="40% - Accent4 2 2 2 2 2 4" xfId="3209"/>
    <cellStyle name="40% - Accent4 2 2 2 2 3" xfId="6797"/>
    <cellStyle name="40% - Accent4 2 2 2 2 3 2" xfId="5353"/>
    <cellStyle name="40% - Accent4 2 2 2 2 3 2 2" xfId="6799"/>
    <cellStyle name="40% - Accent4 2 2 2 2 3 3" xfId="6800"/>
    <cellStyle name="40% - Accent4 2 2 2 2 4" xfId="5435"/>
    <cellStyle name="40% - Accent4 2 2 2 2 4 2" xfId="5779"/>
    <cellStyle name="40% - Accent4 2 2 2 2 4 3" xfId="5789"/>
    <cellStyle name="40% - Accent4 2 2 2 2 5" xfId="5443"/>
    <cellStyle name="40% - Accent4 2 2 2 2 5 2" xfId="5805"/>
    <cellStyle name="40% - Accent4 2 2 2 2 6" xfId="6802"/>
    <cellStyle name="40% - Accent4 2 2 2 3" xfId="6806"/>
    <cellStyle name="40% - Accent4 2 2 2 3 2" xfId="6808"/>
    <cellStyle name="40% - Accent4 2 2 2 3 2 2" xfId="6809"/>
    <cellStyle name="40% - Accent4 2 2 2 3 2 3" xfId="6548"/>
    <cellStyle name="40% - Accent4 2 2 2 3 3" xfId="453"/>
    <cellStyle name="40% - Accent4 2 2 2 3 3 2" xfId="6810"/>
    <cellStyle name="40% - Accent4 2 2 2 3 4" xfId="5457"/>
    <cellStyle name="40% - Accent4 2 2 2 4" xfId="6812"/>
    <cellStyle name="40% - Accent4 2 2 2 4 2" xfId="6814"/>
    <cellStyle name="40% - Accent4 2 2 2 4 2 2" xfId="6815"/>
    <cellStyle name="40% - Accent4 2 2 2 4 3" xfId="6816"/>
    <cellStyle name="40% - Accent4 2 2 2 5" xfId="5892"/>
    <cellStyle name="40% - Accent4 2 2 2 5 2" xfId="5894"/>
    <cellStyle name="40% - Accent4 2 2 2 5 3" xfId="5939"/>
    <cellStyle name="40% - Accent4 2 2 2 6" xfId="5955"/>
    <cellStyle name="40% - Accent4 2 2 2 6 2" xfId="5249"/>
    <cellStyle name="40% - Accent4 2 2 2 7" xfId="5977"/>
    <cellStyle name="40% - Accent4 2 2 3" xfId="6818"/>
    <cellStyle name="40% - Accent4 2 2 3 2" xfId="6821"/>
    <cellStyle name="40% - Accent4 2 2 3 2 2" xfId="6823"/>
    <cellStyle name="40% - Accent4 2 2 3 2 2 2" xfId="6825"/>
    <cellStyle name="40% - Accent4 2 2 3 2 2 3" xfId="6828"/>
    <cellStyle name="40% - Accent4 2 2 3 2 3" xfId="6830"/>
    <cellStyle name="40% - Accent4 2 2 3 2 3 2" xfId="6833"/>
    <cellStyle name="40% - Accent4 2 2 3 2 4" xfId="5531"/>
    <cellStyle name="40% - Accent4 2 2 3 3" xfId="6835"/>
    <cellStyle name="40% - Accent4 2 2 3 3 2" xfId="6838"/>
    <cellStyle name="40% - Accent4 2 2 3 3 2 2" xfId="6842"/>
    <cellStyle name="40% - Accent4 2 2 3 3 3" xfId="6843"/>
    <cellStyle name="40% - Accent4 2 2 3 4" xfId="6846"/>
    <cellStyle name="40% - Accent4 2 2 3 4 2" xfId="5678"/>
    <cellStyle name="40% - Accent4 2 2 3 4 3" xfId="5684"/>
    <cellStyle name="40% - Accent4 2 2 3 5" xfId="6017"/>
    <cellStyle name="40% - Accent4 2 2 3 5 2" xfId="5695"/>
    <cellStyle name="40% - Accent4 2 2 3 6" xfId="6031"/>
    <cellStyle name="40% - Accent4 2 2 4" xfId="6849"/>
    <cellStyle name="40% - Accent4 2 2 4 2" xfId="3293"/>
    <cellStyle name="40% - Accent4 2 2 4 2 2" xfId="6850"/>
    <cellStyle name="40% - Accent4 2 2 4 2 2 2" xfId="6851"/>
    <cellStyle name="40% - Accent4 2 2 4 2 2 3" xfId="1777"/>
    <cellStyle name="40% - Accent4 2 2 4 2 3" xfId="6853"/>
    <cellStyle name="40% - Accent4 2 2 4 2 3 2" xfId="6855"/>
    <cellStyle name="40% - Accent4 2 2 4 2 4" xfId="6856"/>
    <cellStyle name="40% - Accent4 2 2 4 3" xfId="6860"/>
    <cellStyle name="40% - Accent4 2 2 4 3 2" xfId="6862"/>
    <cellStyle name="40% - Accent4 2 2 4 3 2 2" xfId="6865"/>
    <cellStyle name="40% - Accent4 2 2 4 3 3" xfId="6866"/>
    <cellStyle name="40% - Accent4 2 2 4 4" xfId="6868"/>
    <cellStyle name="40% - Accent4 2 2 4 4 2" xfId="5722"/>
    <cellStyle name="40% - Accent4 2 2 4 4 3" xfId="6870"/>
    <cellStyle name="40% - Accent4 2 2 4 5" xfId="6038"/>
    <cellStyle name="40% - Accent4 2 2 4 5 2" xfId="6040"/>
    <cellStyle name="40% - Accent4 2 2 4 6" xfId="6056"/>
    <cellStyle name="40% - Accent4 2 2 5" xfId="6871"/>
    <cellStyle name="40% - Accent4 2 2 5 2" xfId="6872"/>
    <cellStyle name="40% - Accent4 2 2 5 2 2" xfId="6873"/>
    <cellStyle name="40% - Accent4 2 2 5 2 3" xfId="6874"/>
    <cellStyle name="40% - Accent4 2 2 5 3" xfId="5063"/>
    <cellStyle name="40% - Accent4 2 2 5 3 2" xfId="6876"/>
    <cellStyle name="40% - Accent4 2 2 5 4" xfId="6879"/>
    <cellStyle name="40% - Accent4 2 2 6" xfId="6881"/>
    <cellStyle name="40% - Accent4 2 2 6 2" xfId="6882"/>
    <cellStyle name="40% - Accent4 2 2 6 2 2" xfId="6883"/>
    <cellStyle name="40% - Accent4 2 2 6 3" xfId="6884"/>
    <cellStyle name="40% - Accent4 2 2 7" xfId="6886"/>
    <cellStyle name="40% - Accent4 2 2 7 2" xfId="6608"/>
    <cellStyle name="40% - Accent4 2 2 7 3" xfId="6638"/>
    <cellStyle name="40% - Accent4 2 2 8" xfId="806"/>
    <cellStyle name="40% - Accent4 2 2 8 2" xfId="6697"/>
    <cellStyle name="40% - Accent4 2 2 9" xfId="6887"/>
    <cellStyle name="40% - Accent4 2 3" xfId="6889"/>
    <cellStyle name="40% - Accent4 2 3 2" xfId="6891"/>
    <cellStyle name="40% - Accent4 2 3 2 2" xfId="5842"/>
    <cellStyle name="40% - Accent4 2 3 2 2 2" xfId="4559"/>
    <cellStyle name="40% - Accent4 2 3 2 2 2 2" xfId="4564"/>
    <cellStyle name="40% - Accent4 2 3 2 2 2 3" xfId="4575"/>
    <cellStyle name="40% - Accent4 2 3 2 2 3" xfId="4584"/>
    <cellStyle name="40% - Accent4 2 3 2 2 3 2" xfId="4592"/>
    <cellStyle name="40% - Accent4 2 3 2 2 4" xfId="4603"/>
    <cellStyle name="40% - Accent4 2 3 2 3" xfId="6893"/>
    <cellStyle name="40% - Accent4 2 3 2 3 2" xfId="5145"/>
    <cellStyle name="40% - Accent4 2 3 2 3 2 2" xfId="5149"/>
    <cellStyle name="40% - Accent4 2 3 2 3 3" xfId="5172"/>
    <cellStyle name="40% - Accent4 2 3 2 4" xfId="6896"/>
    <cellStyle name="40% - Accent4 2 3 2 4 2" xfId="5574"/>
    <cellStyle name="40% - Accent4 2 3 2 4 3" xfId="5589"/>
    <cellStyle name="40% - Accent4 2 3 2 5" xfId="518"/>
    <cellStyle name="40% - Accent4 2 3 2 5 2" xfId="6132"/>
    <cellStyle name="40% - Accent4 2 3 2 6" xfId="6152"/>
    <cellStyle name="40% - Accent4 2 3 3" xfId="6898"/>
    <cellStyle name="40% - Accent4 2 3 3 2" xfId="5848"/>
    <cellStyle name="40% - Accent4 2 3 3 2 2" xfId="6517"/>
    <cellStyle name="40% - Accent4 2 3 3 2 3" xfId="6900"/>
    <cellStyle name="40% - Accent4 2 3 3 3" xfId="6902"/>
    <cellStyle name="40% - Accent4 2 3 3 3 2" xfId="6904"/>
    <cellStyle name="40% - Accent4 2 3 3 4" xfId="6907"/>
    <cellStyle name="40% - Accent4 2 3 4" xfId="5873"/>
    <cellStyle name="40% - Accent4 2 3 4 2" xfId="6909"/>
    <cellStyle name="40% - Accent4 2 3 4 2 2" xfId="6538"/>
    <cellStyle name="40% - Accent4 2 3 4 3" xfId="6910"/>
    <cellStyle name="40% - Accent4 2 3 5" xfId="6912"/>
    <cellStyle name="40% - Accent4 2 3 5 2" xfId="6913"/>
    <cellStyle name="40% - Accent4 2 3 5 3" xfId="6914"/>
    <cellStyle name="40% - Accent4 2 3 6" xfId="5085"/>
    <cellStyle name="40% - Accent4 2 3 6 2" xfId="6916"/>
    <cellStyle name="40% - Accent4 2 3 7" xfId="5087"/>
    <cellStyle name="40% - Accent4 2 4" xfId="6917"/>
    <cellStyle name="40% - Accent4 2 4 2" xfId="6920"/>
    <cellStyle name="40% - Accent4 2 4 2 2" xfId="6923"/>
    <cellStyle name="40% - Accent4 2 4 2 2 2" xfId="6230"/>
    <cellStyle name="40% - Accent4 2 4 2 2 3" xfId="6926"/>
    <cellStyle name="40% - Accent4 2 4 2 3" xfId="6930"/>
    <cellStyle name="40% - Accent4 2 4 2 3 2" xfId="6933"/>
    <cellStyle name="40% - Accent4 2 4 2 4" xfId="6936"/>
    <cellStyle name="40% - Accent4 2 4 3" xfId="6939"/>
    <cellStyle name="40% - Accent4 2 4 3 2" xfId="6941"/>
    <cellStyle name="40% - Accent4 2 4 3 2 2" xfId="6944"/>
    <cellStyle name="40% - Accent4 2 4 3 3" xfId="6947"/>
    <cellStyle name="40% - Accent4 2 4 4" xfId="6951"/>
    <cellStyle name="40% - Accent4 2 4 4 2" xfId="6953"/>
    <cellStyle name="40% - Accent4 2 4 4 3" xfId="6956"/>
    <cellStyle name="40% - Accent4 2 4 5" xfId="6964"/>
    <cellStyle name="40% - Accent4 2 4 5 2" xfId="6968"/>
    <cellStyle name="40% - Accent4 2 4 6" xfId="5092"/>
    <cellStyle name="40% - Accent4 2 5" xfId="6970"/>
    <cellStyle name="40% - Accent4 2 5 2" xfId="6973"/>
    <cellStyle name="40% - Accent4 2 5 2 2" xfId="6960"/>
    <cellStyle name="40% - Accent4 2 5 2 2 2" xfId="6966"/>
    <cellStyle name="40% - Accent4 2 5 2 2 3" xfId="6975"/>
    <cellStyle name="40% - Accent4 2 5 2 3" xfId="5089"/>
    <cellStyle name="40% - Accent4 2 5 2 3 2" xfId="6978"/>
    <cellStyle name="40% - Accent4 2 5 2 4" xfId="6980"/>
    <cellStyle name="40% - Accent4 2 5 3" xfId="6983"/>
    <cellStyle name="40% - Accent4 2 5 3 2" xfId="6987"/>
    <cellStyle name="40% - Accent4 2 5 3 2 2" xfId="6992"/>
    <cellStyle name="40% - Accent4 2 5 3 3" xfId="6996"/>
    <cellStyle name="40% - Accent4 2 5 4" xfId="6999"/>
    <cellStyle name="40% - Accent4 2 5 4 2" xfId="7001"/>
    <cellStyle name="40% - Accent4 2 5 4 3" xfId="7003"/>
    <cellStyle name="40% - Accent4 2 5 5" xfId="6985"/>
    <cellStyle name="40% - Accent4 2 5 5 2" xfId="6990"/>
    <cellStyle name="40% - Accent4 2 5 6" xfId="6994"/>
    <cellStyle name="40% - Accent4 2 6" xfId="7005"/>
    <cellStyle name="40% - Accent4 2 6 2" xfId="3438"/>
    <cellStyle name="40% - Accent4 2 6 2 2" xfId="7010"/>
    <cellStyle name="40% - Accent4 2 6 2 3" xfId="7016"/>
    <cellStyle name="40% - Accent4 2 6 3" xfId="7021"/>
    <cellStyle name="40% - Accent4 2 6 3 2" xfId="7024"/>
    <cellStyle name="40% - Accent4 2 6 4" xfId="7029"/>
    <cellStyle name="40% - Accent4 2 7" xfId="6179"/>
    <cellStyle name="40% - Accent4 2 7 2" xfId="6344"/>
    <cellStyle name="40% - Accent4 2 7 2 2" xfId="1955"/>
    <cellStyle name="40% - Accent4 2 7 3" xfId="6627"/>
    <cellStyle name="40% - Accent4 2 8" xfId="2294"/>
    <cellStyle name="40% - Accent4 2 8 2" xfId="7031"/>
    <cellStyle name="40% - Accent4 2 8 3" xfId="7033"/>
    <cellStyle name="40% - Accent4 2 9" xfId="7035"/>
    <cellStyle name="40% - Accent4 2 9 2" xfId="7038"/>
    <cellStyle name="40% - Accent4 3" xfId="6014"/>
    <cellStyle name="40% - Accent4 3 2" xfId="7041"/>
    <cellStyle name="40% - Accent4 3 2 2" xfId="2525"/>
    <cellStyle name="40% - Accent4 3 2 2 2" xfId="2528"/>
    <cellStyle name="40% - Accent4 3 2 2 2 2" xfId="5687"/>
    <cellStyle name="40% - Accent4 3 2 2 2 2 2" xfId="5689"/>
    <cellStyle name="40% - Accent4 3 2 2 2 2 3" xfId="5693"/>
    <cellStyle name="40% - Accent4 3 2 2 2 3" xfId="5698"/>
    <cellStyle name="40% - Accent4 3 2 2 2 3 2" xfId="5703"/>
    <cellStyle name="40% - Accent4 3 2 2 2 4" xfId="5710"/>
    <cellStyle name="40% - Accent4 3 2 2 3" xfId="7043"/>
    <cellStyle name="40% - Accent4 3 2 2 3 2" xfId="5724"/>
    <cellStyle name="40% - Accent4 3 2 2 3 2 2" xfId="5727"/>
    <cellStyle name="40% - Accent4 3 2 2 3 3" xfId="5732"/>
    <cellStyle name="40% - Accent4 3 2 2 4" xfId="7045"/>
    <cellStyle name="40% - Accent4 3 2 2 4 2" xfId="5744"/>
    <cellStyle name="40% - Accent4 3 2 2 4 3" xfId="7047"/>
    <cellStyle name="40% - Accent4 3 2 2 5" xfId="6210"/>
    <cellStyle name="40% - Accent4 3 2 2 5 2" xfId="5269"/>
    <cellStyle name="40% - Accent4 3 2 2 6" xfId="6248"/>
    <cellStyle name="40% - Accent4 3 2 3" xfId="2532"/>
    <cellStyle name="40% - Accent4 3 2 3 2" xfId="7049"/>
    <cellStyle name="40% - Accent4 3 2 3 2 2" xfId="3205"/>
    <cellStyle name="40% - Accent4 3 2 3 2 3" xfId="827"/>
    <cellStyle name="40% - Accent4 3 2 3 3" xfId="3191"/>
    <cellStyle name="40% - Accent4 3 2 3 3 2" xfId="3297"/>
    <cellStyle name="40% - Accent4 3 2 3 4" xfId="7051"/>
    <cellStyle name="40% - Accent4 3 2 4" xfId="7054"/>
    <cellStyle name="40% - Accent4 3 2 4 2" xfId="1046"/>
    <cellStyle name="40% - Accent4 3 2 4 2 2" xfId="3535"/>
    <cellStyle name="40% - Accent4 3 2 4 3" xfId="7055"/>
    <cellStyle name="40% - Accent4 3 2 5" xfId="7057"/>
    <cellStyle name="40% - Accent4 3 2 5 2" xfId="7058"/>
    <cellStyle name="40% - Accent4 3 2 5 3" xfId="7059"/>
    <cellStyle name="40% - Accent4 3 2 6" xfId="7061"/>
    <cellStyle name="40% - Accent4 3 2 6 2" xfId="7062"/>
    <cellStyle name="40% - Accent4 3 2 7" xfId="7063"/>
    <cellStyle name="40% - Accent4 3 3" xfId="7064"/>
    <cellStyle name="40% - Accent4 3 3 2" xfId="1095"/>
    <cellStyle name="40% - Accent4 3 3 2 2" xfId="2572"/>
    <cellStyle name="40% - Accent4 3 3 2 2 2" xfId="3367"/>
    <cellStyle name="40% - Accent4 3 3 2 2 3" xfId="3427"/>
    <cellStyle name="40% - Accent4 3 3 2 3" xfId="5290"/>
    <cellStyle name="40% - Accent4 3 3 2 3 2" xfId="3584"/>
    <cellStyle name="40% - Accent4 3 3 2 4" xfId="288"/>
    <cellStyle name="40% - Accent4 3 3 3" xfId="2549"/>
    <cellStyle name="40% - Accent4 3 3 3 2" xfId="5311"/>
    <cellStyle name="40% - Accent4 3 3 3 2 2" xfId="3956"/>
    <cellStyle name="40% - Accent4 3 3 3 3" xfId="5313"/>
    <cellStyle name="40% - Accent4 3 3 4" xfId="2552"/>
    <cellStyle name="40% - Accent4 3 3 4 2" xfId="5321"/>
    <cellStyle name="40% - Accent4 3 3 4 3" xfId="5323"/>
    <cellStyle name="40% - Accent4 3 3 5" xfId="7066"/>
    <cellStyle name="40% - Accent4 3 3 5 2" xfId="5328"/>
    <cellStyle name="40% - Accent4 3 3 6" xfId="5097"/>
    <cellStyle name="40% - Accent4 3 4" xfId="7067"/>
    <cellStyle name="40% - Accent4 3 4 2" xfId="7069"/>
    <cellStyle name="40% - Accent4 3 4 2 2" xfId="5356"/>
    <cellStyle name="40% - Accent4 3 4 2 2 2" xfId="5358"/>
    <cellStyle name="40% - Accent4 3 4 2 2 3" xfId="5778"/>
    <cellStyle name="40% - Accent4 3 4 2 3" xfId="5362"/>
    <cellStyle name="40% - Accent4 3 4 2 3 2" xfId="5799"/>
    <cellStyle name="40% - Accent4 3 4 2 4" xfId="420"/>
    <cellStyle name="40% - Accent4 3 4 3" xfId="2558"/>
    <cellStyle name="40% - Accent4 3 4 3 2" xfId="5367"/>
    <cellStyle name="40% - Accent4 3 4 3 2 2" xfId="4713"/>
    <cellStyle name="40% - Accent4 3 4 3 3" xfId="7071"/>
    <cellStyle name="40% - Accent4 3 4 4" xfId="7073"/>
    <cellStyle name="40% - Accent4 3 4 4 2" xfId="5370"/>
    <cellStyle name="40% - Accent4 3 4 4 3" xfId="7074"/>
    <cellStyle name="40% - Accent4 3 4 5" xfId="7009"/>
    <cellStyle name="40% - Accent4 3 4 5 2" xfId="7075"/>
    <cellStyle name="40% - Accent4 3 4 6" xfId="7015"/>
    <cellStyle name="40% - Accent4 3 5" xfId="7076"/>
    <cellStyle name="40% - Accent4 3 5 2" xfId="7078"/>
    <cellStyle name="40% - Accent4 3 5 2 2" xfId="5380"/>
    <cellStyle name="40% - Accent4 3 5 2 3" xfId="5120"/>
    <cellStyle name="40% - Accent4 3 5 3" xfId="234"/>
    <cellStyle name="40% - Accent4 3 5 3 2" xfId="5389"/>
    <cellStyle name="40% - Accent4 3 5 4" xfId="78"/>
    <cellStyle name="40% - Accent4 3 6" xfId="7079"/>
    <cellStyle name="40% - Accent4 3 6 2" xfId="7081"/>
    <cellStyle name="40% - Accent4 3 6 2 2" xfId="5410"/>
    <cellStyle name="40% - Accent4 3 6 3" xfId="7082"/>
    <cellStyle name="40% - Accent4 3 7" xfId="7083"/>
    <cellStyle name="40% - Accent4 3 7 2" xfId="7085"/>
    <cellStyle name="40% - Accent4 3 7 3" xfId="7086"/>
    <cellStyle name="40% - Accent4 3 8" xfId="7087"/>
    <cellStyle name="40% - Accent4 3 8 2" xfId="7089"/>
    <cellStyle name="40% - Accent4 3 9" xfId="7090"/>
    <cellStyle name="40% - Accent4 4" xfId="7092"/>
    <cellStyle name="40% - Accent4 4 2" xfId="7094"/>
    <cellStyle name="40% - Accent4 4 2 2" xfId="7096"/>
    <cellStyle name="40% - Accent4 4 2 2 2" xfId="7098"/>
    <cellStyle name="40% - Accent4 4 2 2 2 2" xfId="7099"/>
    <cellStyle name="40% - Accent4 4 2 2 2 3" xfId="7101"/>
    <cellStyle name="40% - Accent4 4 2 2 3" xfId="7104"/>
    <cellStyle name="40% - Accent4 4 2 2 3 2" xfId="7106"/>
    <cellStyle name="40% - Accent4 4 2 2 4" xfId="7108"/>
    <cellStyle name="40% - Accent4 4 2 3" xfId="7110"/>
    <cellStyle name="40% - Accent4 4 2 3 2" xfId="7111"/>
    <cellStyle name="40% - Accent4 4 2 3 2 2" xfId="7112"/>
    <cellStyle name="40% - Accent4 4 2 3 3" xfId="7113"/>
    <cellStyle name="40% - Accent4 4 2 4" xfId="7115"/>
    <cellStyle name="40% - Accent4 4 2 4 2" xfId="879"/>
    <cellStyle name="40% - Accent4 4 2 4 3" xfId="7116"/>
    <cellStyle name="40% - Accent4 4 2 5" xfId="7117"/>
    <cellStyle name="40% - Accent4 4 2 5 2" xfId="7118"/>
    <cellStyle name="40% - Accent4 4 2 6" xfId="7119"/>
    <cellStyle name="40% - Accent4 4 3" xfId="7120"/>
    <cellStyle name="40% - Accent4 4 3 2" xfId="7123"/>
    <cellStyle name="40% - Accent4 4 3 2 2" xfId="680"/>
    <cellStyle name="40% - Accent4 4 3 2 2 2" xfId="689"/>
    <cellStyle name="40% - Accent4 4 3 2 2 3" xfId="7124"/>
    <cellStyle name="40% - Accent4 4 3 2 3" xfId="1594"/>
    <cellStyle name="40% - Accent4 4 3 2 3 2" xfId="7129"/>
    <cellStyle name="40% - Accent4 4 3 2 4" xfId="7130"/>
    <cellStyle name="40% - Accent4 4 3 3" xfId="7131"/>
    <cellStyle name="40% - Accent4 4 3 3 2" xfId="1619"/>
    <cellStyle name="40% - Accent4 4 3 3 2 2" xfId="7132"/>
    <cellStyle name="40% - Accent4 4 3 3 3" xfId="7133"/>
    <cellStyle name="40% - Accent4 4 3 4" xfId="7134"/>
    <cellStyle name="40% - Accent4 4 3 4 2" xfId="1668"/>
    <cellStyle name="40% - Accent4 4 3 4 3" xfId="7135"/>
    <cellStyle name="40% - Accent4 4 3 5" xfId="7136"/>
    <cellStyle name="40% - Accent4 4 3 5 2" xfId="7137"/>
    <cellStyle name="40% - Accent4 4 3 6" xfId="7138"/>
    <cellStyle name="40% - Accent4 4 4" xfId="7139"/>
    <cellStyle name="40% - Accent4 4 4 2" xfId="7141"/>
    <cellStyle name="40% - Accent4 4 4 2 2" xfId="1876"/>
    <cellStyle name="40% - Accent4 4 4 2 3" xfId="7142"/>
    <cellStyle name="40% - Accent4 4 4 3" xfId="7144"/>
    <cellStyle name="40% - Accent4 4 4 3 2" xfId="1928"/>
    <cellStyle name="40% - Accent4 4 4 4" xfId="7145"/>
    <cellStyle name="40% - Accent4 4 5" xfId="7146"/>
    <cellStyle name="40% - Accent4 4 5 2" xfId="7148"/>
    <cellStyle name="40% - Accent4 4 5 2 2" xfId="2065"/>
    <cellStyle name="40% - Accent4 4 5 3" xfId="7149"/>
    <cellStyle name="40% - Accent4 4 6" xfId="7150"/>
    <cellStyle name="40% - Accent4 4 6 2" xfId="7153"/>
    <cellStyle name="40% - Accent4 4 6 3" xfId="7154"/>
    <cellStyle name="40% - Accent4 4 7" xfId="7155"/>
    <cellStyle name="40% - Accent4 4 7 2" xfId="7157"/>
    <cellStyle name="40% - Accent4 4 8" xfId="7158"/>
    <cellStyle name="40% - Accent4 5" xfId="7160"/>
    <cellStyle name="40% - Accent4 5 2" xfId="7162"/>
    <cellStyle name="40% - Accent4 5 2 2" xfId="7164"/>
    <cellStyle name="40% - Accent4 5 2 2 2" xfId="7165"/>
    <cellStyle name="40% - Accent4 5 2 2 3" xfId="7166"/>
    <cellStyle name="40% - Accent4 5 2 3" xfId="7168"/>
    <cellStyle name="40% - Accent4 5 2 3 2" xfId="7169"/>
    <cellStyle name="40% - Accent4 5 2 4" xfId="7170"/>
    <cellStyle name="40% - Accent4 5 3" xfId="7171"/>
    <cellStyle name="40% - Accent4 5 3 2" xfId="7173"/>
    <cellStyle name="40% - Accent4 5 3 2 2" xfId="2502"/>
    <cellStyle name="40% - Accent4 5 3 3" xfId="7174"/>
    <cellStyle name="40% - Accent4 5 4" xfId="7175"/>
    <cellStyle name="40% - Accent4 5 4 2" xfId="7177"/>
    <cellStyle name="40% - Accent4 5 4 3" xfId="7179"/>
    <cellStyle name="40% - Accent4 5 5" xfId="7181"/>
    <cellStyle name="40% - Accent4 5 5 2" xfId="7182"/>
    <cellStyle name="40% - Accent4 5 6" xfId="7183"/>
    <cellStyle name="40% - Accent4 6" xfId="7184"/>
    <cellStyle name="40% - Accent4 6 2" xfId="7185"/>
    <cellStyle name="40% - Accent4 6 2 2" xfId="7188"/>
    <cellStyle name="40% - Accent4 6 2 3" xfId="7191"/>
    <cellStyle name="40% - Accent4 6 3" xfId="7193"/>
    <cellStyle name="40% - Accent4 6 3 2" xfId="7195"/>
    <cellStyle name="40% - Accent4 6 4" xfId="7197"/>
    <cellStyle name="40% - Accent4 7" xfId="7198"/>
    <cellStyle name="40% - Accent4 7 2" xfId="7200"/>
    <cellStyle name="40% - Accent4 7 2 2" xfId="7202"/>
    <cellStyle name="40% - Accent4 7 3" xfId="7204"/>
    <cellStyle name="40% - Accent4 8" xfId="7205"/>
    <cellStyle name="40% - Accent4 8 2" xfId="7207"/>
    <cellStyle name="40% - Accent4 8 3" xfId="7208"/>
    <cellStyle name="40% - Accent4 9" xfId="7209"/>
    <cellStyle name="40% - Accent4 9 2" xfId="7210"/>
    <cellStyle name="40% - Accent5" xfId="7212"/>
    <cellStyle name="40% - Accent5 10" xfId="7215"/>
    <cellStyle name="40% - Accent5 2" xfId="7217"/>
    <cellStyle name="40% - Accent5 2 10" xfId="7219"/>
    <cellStyle name="40% - Accent5 2 2" xfId="7221"/>
    <cellStyle name="40% - Accent5 2 2 2" xfId="7223"/>
    <cellStyle name="40% - Accent5 2 2 2 2" xfId="4354"/>
    <cellStyle name="40% - Accent5 2 2 2 2 2" xfId="4358"/>
    <cellStyle name="40% - Accent5 2 2 2 2 2 2" xfId="7226"/>
    <cellStyle name="40% - Accent5 2 2 2 2 2 2 2" xfId="7228"/>
    <cellStyle name="40% - Accent5 2 2 2 2 2 2 3" xfId="7230"/>
    <cellStyle name="40% - Accent5 2 2 2 2 2 3" xfId="7232"/>
    <cellStyle name="40% - Accent5 2 2 2 2 2 3 2" xfId="7235"/>
    <cellStyle name="40% - Accent5 2 2 2 2 2 4" xfId="7238"/>
    <cellStyle name="40% - Accent5 2 2 2 2 3" xfId="4938"/>
    <cellStyle name="40% - Accent5 2 2 2 2 3 2" xfId="7243"/>
    <cellStyle name="40% - Accent5 2 2 2 2 3 2 2" xfId="7246"/>
    <cellStyle name="40% - Accent5 2 2 2 2 3 3" xfId="7249"/>
    <cellStyle name="40% - Accent5 2 2 2 2 4" xfId="7253"/>
    <cellStyle name="40% - Accent5 2 2 2 2 4 2" xfId="7254"/>
    <cellStyle name="40% - Accent5 2 2 2 2 4 3" xfId="7257"/>
    <cellStyle name="40% - Accent5 2 2 2 2 5" xfId="7260"/>
    <cellStyle name="40% - Accent5 2 2 2 2 5 2" xfId="7262"/>
    <cellStyle name="40% - Accent5 2 2 2 2 6" xfId="7265"/>
    <cellStyle name="40% - Accent5 2 2 2 3" xfId="4365"/>
    <cellStyle name="40% - Accent5 2 2 2 3 2" xfId="4940"/>
    <cellStyle name="40% - Accent5 2 2 2 3 2 2" xfId="7268"/>
    <cellStyle name="40% - Accent5 2 2 2 3 2 3" xfId="7270"/>
    <cellStyle name="40% - Accent5 2 2 2 3 3" xfId="7273"/>
    <cellStyle name="40% - Accent5 2 2 2 3 3 2" xfId="7274"/>
    <cellStyle name="40% - Accent5 2 2 2 3 4" xfId="7277"/>
    <cellStyle name="40% - Accent5 2 2 2 4" xfId="7278"/>
    <cellStyle name="40% - Accent5 2 2 2 4 2" xfId="7280"/>
    <cellStyle name="40% - Accent5 2 2 2 4 2 2" xfId="7281"/>
    <cellStyle name="40% - Accent5 2 2 2 4 3" xfId="7283"/>
    <cellStyle name="40% - Accent5 2 2 2 5" xfId="7284"/>
    <cellStyle name="40% - Accent5 2 2 2 5 2" xfId="7285"/>
    <cellStyle name="40% - Accent5 2 2 2 5 3" xfId="7286"/>
    <cellStyle name="40% - Accent5 2 2 2 6" xfId="7288"/>
    <cellStyle name="40% - Accent5 2 2 2 6 2" xfId="7290"/>
    <cellStyle name="40% - Accent5 2 2 2 7" xfId="7292"/>
    <cellStyle name="40% - Accent5 2 2 3" xfId="7295"/>
    <cellStyle name="40% - Accent5 2 2 3 2" xfId="4424"/>
    <cellStyle name="40% - Accent5 2 2 3 2 2" xfId="5069"/>
    <cellStyle name="40% - Accent5 2 2 3 2 2 2" xfId="7297"/>
    <cellStyle name="40% - Accent5 2 2 3 2 2 3" xfId="7299"/>
    <cellStyle name="40% - Accent5 2 2 3 2 3" xfId="7301"/>
    <cellStyle name="40% - Accent5 2 2 3 2 3 2" xfId="7302"/>
    <cellStyle name="40% - Accent5 2 2 3 2 4" xfId="7303"/>
    <cellStyle name="40% - Accent5 2 2 3 3" xfId="5074"/>
    <cellStyle name="40% - Accent5 2 2 3 3 2" xfId="7304"/>
    <cellStyle name="40% - Accent5 2 2 3 3 2 2" xfId="7306"/>
    <cellStyle name="40% - Accent5 2 2 3 3 3" xfId="7307"/>
    <cellStyle name="40% - Accent5 2 2 3 4" xfId="7309"/>
    <cellStyle name="40% - Accent5 2 2 3 4 2" xfId="7311"/>
    <cellStyle name="40% - Accent5 2 2 3 4 3" xfId="7313"/>
    <cellStyle name="40% - Accent5 2 2 3 5" xfId="7314"/>
    <cellStyle name="40% - Accent5 2 2 3 5 2" xfId="7316"/>
    <cellStyle name="40% - Accent5 2 2 3 6" xfId="7317"/>
    <cellStyle name="40% - Accent5 2 2 4" xfId="7318"/>
    <cellStyle name="40% - Accent5 2 2 4 2" xfId="4165"/>
    <cellStyle name="40% - Accent5 2 2 4 2 2" xfId="7319"/>
    <cellStyle name="40% - Accent5 2 2 4 2 2 2" xfId="7320"/>
    <cellStyle name="40% - Accent5 2 2 4 2 2 3" xfId="7322"/>
    <cellStyle name="40% - Accent5 2 2 4 2 3" xfId="7324"/>
    <cellStyle name="40% - Accent5 2 2 4 2 3 2" xfId="7325"/>
    <cellStyle name="40% - Accent5 2 2 4 2 4" xfId="7326"/>
    <cellStyle name="40% - Accent5 2 2 4 3" xfId="7328"/>
    <cellStyle name="40% - Accent5 2 2 4 3 2" xfId="7330"/>
    <cellStyle name="40% - Accent5 2 2 4 3 2 2" xfId="7332"/>
    <cellStyle name="40% - Accent5 2 2 4 3 3" xfId="7333"/>
    <cellStyle name="40% - Accent5 2 2 4 4" xfId="7334"/>
    <cellStyle name="40% - Accent5 2 2 4 4 2" xfId="7337"/>
    <cellStyle name="40% - Accent5 2 2 4 4 3" xfId="7338"/>
    <cellStyle name="40% - Accent5 2 2 4 5" xfId="7339"/>
    <cellStyle name="40% - Accent5 2 2 4 5 2" xfId="7341"/>
    <cellStyle name="40% - Accent5 2 2 4 6" xfId="7342"/>
    <cellStyle name="40% - Accent5 2 2 5" xfId="7343"/>
    <cellStyle name="40% - Accent5 2 2 5 2" xfId="7344"/>
    <cellStyle name="40% - Accent5 2 2 5 2 2" xfId="7346"/>
    <cellStyle name="40% - Accent5 2 2 5 2 3" xfId="7348"/>
    <cellStyle name="40% - Accent5 2 2 5 3" xfId="7350"/>
    <cellStyle name="40% - Accent5 2 2 5 3 2" xfId="7353"/>
    <cellStyle name="40% - Accent5 2 2 5 4" xfId="7356"/>
    <cellStyle name="40% - Accent5 2 2 6" xfId="7360"/>
    <cellStyle name="40% - Accent5 2 2 6 2" xfId="7361"/>
    <cellStyle name="40% - Accent5 2 2 6 2 2" xfId="7362"/>
    <cellStyle name="40% - Accent5 2 2 6 3" xfId="7363"/>
    <cellStyle name="40% - Accent5 2 2 7" xfId="7365"/>
    <cellStyle name="40% - Accent5 2 2 7 2" xfId="7366"/>
    <cellStyle name="40% - Accent5 2 2 7 3" xfId="7367"/>
    <cellStyle name="40% - Accent5 2 2 8" xfId="7368"/>
    <cellStyle name="40% - Accent5 2 2 8 2" xfId="7370"/>
    <cellStyle name="40% - Accent5 2 2 9" xfId="7371"/>
    <cellStyle name="40% - Accent5 2 3" xfId="7373"/>
    <cellStyle name="40% - Accent5 2 3 2" xfId="7375"/>
    <cellStyle name="40% - Accent5 2 3 2 2" xfId="4493"/>
    <cellStyle name="40% - Accent5 2 3 2 2 2" xfId="5441"/>
    <cellStyle name="40% - Accent5 2 3 2 2 2 2" xfId="7377"/>
    <cellStyle name="40% - Accent5 2 3 2 2 2 3" xfId="7380"/>
    <cellStyle name="40% - Accent5 2 3 2 2 3" xfId="5447"/>
    <cellStyle name="40% - Accent5 2 3 2 2 3 2" xfId="7382"/>
    <cellStyle name="40% - Accent5 2 3 2 2 4" xfId="7384"/>
    <cellStyle name="40% - Accent5 2 3 2 3" xfId="5453"/>
    <cellStyle name="40% - Accent5 2 3 2 3 2" xfId="5461"/>
    <cellStyle name="40% - Accent5 2 3 2 3 2 2" xfId="7386"/>
    <cellStyle name="40% - Accent5 2 3 2 3 3" xfId="7387"/>
    <cellStyle name="40% - Accent5 2 3 2 4" xfId="7389"/>
    <cellStyle name="40% - Accent5 2 3 2 4 2" xfId="7391"/>
    <cellStyle name="40% - Accent5 2 3 2 4 3" xfId="7393"/>
    <cellStyle name="40% - Accent5 2 3 2 5" xfId="7394"/>
    <cellStyle name="40% - Accent5 2 3 2 5 2" xfId="7395"/>
    <cellStyle name="40% - Accent5 2 3 2 6" xfId="7397"/>
    <cellStyle name="40% - Accent5 2 3 3" xfId="7398"/>
    <cellStyle name="40% - Accent5 2 3 3 2" xfId="4557"/>
    <cellStyle name="40% - Accent5 2 3 3 2 2" xfId="5535"/>
    <cellStyle name="40% - Accent5 2 3 3 2 3" xfId="7399"/>
    <cellStyle name="40% - Accent5 2 3 3 3" xfId="5541"/>
    <cellStyle name="40% - Accent5 2 3 3 3 2" xfId="7402"/>
    <cellStyle name="40% - Accent5 2 3 3 4" xfId="7404"/>
    <cellStyle name="40% - Accent5 2 3 4" xfId="7406"/>
    <cellStyle name="40% - Accent5 2 3 4 2" xfId="3905"/>
    <cellStyle name="40% - Accent5 2 3 4 2 2" xfId="7407"/>
    <cellStyle name="40% - Accent5 2 3 4 3" xfId="7411"/>
    <cellStyle name="40% - Accent5 2 3 5" xfId="7413"/>
    <cellStyle name="40% - Accent5 2 3 5 2" xfId="7414"/>
    <cellStyle name="40% - Accent5 2 3 5 3" xfId="7417"/>
    <cellStyle name="40% - Accent5 2 3 6" xfId="5116"/>
    <cellStyle name="40% - Accent5 2 3 6 2" xfId="7419"/>
    <cellStyle name="40% - Accent5 2 3 7" xfId="5118"/>
    <cellStyle name="40% - Accent5 2 4" xfId="7421"/>
    <cellStyle name="40% - Accent5 2 4 2" xfId="7423"/>
    <cellStyle name="40% - Accent5 2 4 2 2" xfId="7425"/>
    <cellStyle name="40% - Accent5 2 4 2 2 2" xfId="4607"/>
    <cellStyle name="40% - Accent5 2 4 2 2 3" xfId="7426"/>
    <cellStyle name="40% - Accent5 2 4 2 3" xfId="6283"/>
    <cellStyle name="40% - Accent5 2 4 2 3 2" xfId="7428"/>
    <cellStyle name="40% - Accent5 2 4 2 4" xfId="7430"/>
    <cellStyle name="40% - Accent5 2 4 3" xfId="7431"/>
    <cellStyle name="40% - Accent5 2 4 3 2" xfId="7432"/>
    <cellStyle name="40% - Accent5 2 4 3 2 2" xfId="7433"/>
    <cellStyle name="40% - Accent5 2 4 3 3" xfId="7435"/>
    <cellStyle name="40% - Accent5 2 4 4" xfId="7437"/>
    <cellStyle name="40% - Accent5 2 4 4 2" xfId="7439"/>
    <cellStyle name="40% - Accent5 2 4 4 3" xfId="7443"/>
    <cellStyle name="40% - Accent5 2 4 5" xfId="7445"/>
    <cellStyle name="40% - Accent5 2 4 5 2" xfId="7447"/>
    <cellStyle name="40% - Accent5 2 4 6" xfId="5124"/>
    <cellStyle name="40% - Accent5 2 5" xfId="7449"/>
    <cellStyle name="40% - Accent5 2 5 2" xfId="7451"/>
    <cellStyle name="40% - Accent5 2 5 2 2" xfId="7452"/>
    <cellStyle name="40% - Accent5 2 5 2 2 2" xfId="7233"/>
    <cellStyle name="40% - Accent5 2 5 2 2 3" xfId="7239"/>
    <cellStyle name="40% - Accent5 2 5 2 3" xfId="7453"/>
    <cellStyle name="40% - Accent5 2 5 2 3 2" xfId="7251"/>
    <cellStyle name="40% - Accent5 2 5 2 4" xfId="7454"/>
    <cellStyle name="40% - Accent5 2 5 3" xfId="7455"/>
    <cellStyle name="40% - Accent5 2 5 3 2" xfId="7456"/>
    <cellStyle name="40% - Accent5 2 5 3 2 2" xfId="7271"/>
    <cellStyle name="40% - Accent5 2 5 3 3" xfId="7457"/>
    <cellStyle name="40% - Accent5 2 5 4" xfId="7459"/>
    <cellStyle name="40% - Accent5 2 5 4 2" xfId="7461"/>
    <cellStyle name="40% - Accent5 2 5 4 3" xfId="7463"/>
    <cellStyle name="40% - Accent5 2 5 5" xfId="7465"/>
    <cellStyle name="40% - Accent5 2 5 5 2" xfId="7466"/>
    <cellStyle name="40% - Accent5 2 5 6" xfId="7468"/>
    <cellStyle name="40% - Accent5 2 6" xfId="7470"/>
    <cellStyle name="40% - Accent5 2 6 2" xfId="7473"/>
    <cellStyle name="40% - Accent5 2 6 2 2" xfId="7474"/>
    <cellStyle name="40% - Accent5 2 6 2 3" xfId="7476"/>
    <cellStyle name="40% - Accent5 2 6 3" xfId="7479"/>
    <cellStyle name="40% - Accent5 2 6 3 2" xfId="7480"/>
    <cellStyle name="40% - Accent5 2 6 4" xfId="7482"/>
    <cellStyle name="40% - Accent5 2 7" xfId="7483"/>
    <cellStyle name="40% - Accent5 2 7 2" xfId="7487"/>
    <cellStyle name="40% - Accent5 2 7 2 2" xfId="7490"/>
    <cellStyle name="40% - Accent5 2 7 3" xfId="7492"/>
    <cellStyle name="40% - Accent5 2 8" xfId="7495"/>
    <cellStyle name="40% - Accent5 2 8 2" xfId="7498"/>
    <cellStyle name="40% - Accent5 2 8 3" xfId="7501"/>
    <cellStyle name="40% - Accent5 2 9" xfId="7502"/>
    <cellStyle name="40% - Accent5 2 9 2" xfId="7505"/>
    <cellStyle name="40% - Accent5 3" xfId="7507"/>
    <cellStyle name="40% - Accent5 3 2" xfId="7509"/>
    <cellStyle name="40% - Accent5 3 2 2" xfId="7511"/>
    <cellStyle name="40% - Accent5 3 2 2 2" xfId="7513"/>
    <cellStyle name="40% - Accent5 3 2 2 2 2" xfId="7515"/>
    <cellStyle name="40% - Accent5 3 2 2 2 2 2" xfId="7517"/>
    <cellStyle name="40% - Accent5 3 2 2 2 2 3" xfId="7520"/>
    <cellStyle name="40% - Accent5 3 2 2 2 3" xfId="7524"/>
    <cellStyle name="40% - Accent5 3 2 2 2 3 2" xfId="7526"/>
    <cellStyle name="40% - Accent5 3 2 2 2 4" xfId="7528"/>
    <cellStyle name="40% - Accent5 3 2 2 3" xfId="7531"/>
    <cellStyle name="40% - Accent5 3 2 2 3 2" xfId="7534"/>
    <cellStyle name="40% - Accent5 3 2 2 3 2 2" xfId="7537"/>
    <cellStyle name="40% - Accent5 3 2 2 3 3" xfId="7540"/>
    <cellStyle name="40% - Accent5 3 2 2 4" xfId="7542"/>
    <cellStyle name="40% - Accent5 3 2 2 4 2" xfId="7544"/>
    <cellStyle name="40% - Accent5 3 2 2 4 3" xfId="7546"/>
    <cellStyle name="40% - Accent5 3 2 2 5" xfId="7547"/>
    <cellStyle name="40% - Accent5 3 2 2 5 2" xfId="7549"/>
    <cellStyle name="40% - Accent5 3 2 2 6" xfId="7552"/>
    <cellStyle name="40% - Accent5 3 2 3" xfId="7554"/>
    <cellStyle name="40% - Accent5 3 2 3 2" xfId="7555"/>
    <cellStyle name="40% - Accent5 3 2 3 2 2" xfId="7556"/>
    <cellStyle name="40% - Accent5 3 2 3 2 3" xfId="7558"/>
    <cellStyle name="40% - Accent5 3 2 3 3" xfId="7560"/>
    <cellStyle name="40% - Accent5 3 2 3 3 2" xfId="7563"/>
    <cellStyle name="40% - Accent5 3 2 3 4" xfId="7566"/>
    <cellStyle name="40% - Accent5 3 2 4" xfId="7569"/>
    <cellStyle name="40% - Accent5 3 2 4 2" xfId="7571"/>
    <cellStyle name="40% - Accent5 3 2 4 2 2" xfId="7572"/>
    <cellStyle name="40% - Accent5 3 2 4 3" xfId="7574"/>
    <cellStyle name="40% - Accent5 3 2 5" xfId="7577"/>
    <cellStyle name="40% - Accent5 3 2 5 2" xfId="7579"/>
    <cellStyle name="40% - Accent5 3 2 5 3" xfId="7580"/>
    <cellStyle name="40% - Accent5 3 2 6" xfId="7582"/>
    <cellStyle name="40% - Accent5 3 2 6 2" xfId="7584"/>
    <cellStyle name="40% - Accent5 3 2 7" xfId="7585"/>
    <cellStyle name="40% - Accent5 3 3" xfId="7588"/>
    <cellStyle name="40% - Accent5 3 3 2" xfId="1630"/>
    <cellStyle name="40% - Accent5 3 3 2 2" xfId="7589"/>
    <cellStyle name="40% - Accent5 3 3 2 2 2" xfId="7592"/>
    <cellStyle name="40% - Accent5 3 3 2 2 3" xfId="7597"/>
    <cellStyle name="40% - Accent5 3 3 2 3" xfId="7599"/>
    <cellStyle name="40% - Accent5 3 3 2 3 2" xfId="7604"/>
    <cellStyle name="40% - Accent5 3 3 2 4" xfId="7607"/>
    <cellStyle name="40% - Accent5 3 3 3" xfId="7610"/>
    <cellStyle name="40% - Accent5 3 3 3 2" xfId="7612"/>
    <cellStyle name="40% - Accent5 3 3 3 2 2" xfId="7615"/>
    <cellStyle name="40% - Accent5 3 3 3 3" xfId="7618"/>
    <cellStyle name="40% - Accent5 3 3 4" xfId="7623"/>
    <cellStyle name="40% - Accent5 3 3 4 2" xfId="7626"/>
    <cellStyle name="40% - Accent5 3 3 4 3" xfId="7631"/>
    <cellStyle name="40% - Accent5 3 3 5" xfId="7635"/>
    <cellStyle name="40% - Accent5 3 3 5 2" xfId="7638"/>
    <cellStyle name="40% - Accent5 3 3 6" xfId="5131"/>
    <cellStyle name="40% - Accent5 3 4" xfId="1733"/>
    <cellStyle name="40% - Accent5 3 4 2" xfId="7641"/>
    <cellStyle name="40% - Accent5 3 4 2 2" xfId="7642"/>
    <cellStyle name="40% - Accent5 3 4 2 2 2" xfId="7644"/>
    <cellStyle name="40% - Accent5 3 4 2 2 3" xfId="7646"/>
    <cellStyle name="40% - Accent5 3 4 2 3" xfId="7039"/>
    <cellStyle name="40% - Accent5 3 4 2 3 2" xfId="7648"/>
    <cellStyle name="40% - Accent5 3 4 2 4" xfId="7650"/>
    <cellStyle name="40% - Accent5 3 4 3" xfId="7652"/>
    <cellStyle name="40% - Accent5 3 4 3 2" xfId="7654"/>
    <cellStyle name="40% - Accent5 3 4 3 2 2" xfId="7656"/>
    <cellStyle name="40% - Accent5 3 4 3 3" xfId="7658"/>
    <cellStyle name="40% - Accent5 3 4 4" xfId="7662"/>
    <cellStyle name="40% - Accent5 3 4 4 2" xfId="7666"/>
    <cellStyle name="40% - Accent5 3 4 4 3" xfId="7669"/>
    <cellStyle name="40% - Accent5 3 4 5" xfId="7674"/>
    <cellStyle name="40% - Accent5 3 4 5 2" xfId="7676"/>
    <cellStyle name="40% - Accent5 3 4 6" xfId="7679"/>
    <cellStyle name="40% - Accent5 3 5" xfId="2723"/>
    <cellStyle name="40% - Accent5 3 5 2" xfId="7681"/>
    <cellStyle name="40% - Accent5 3 5 2 2" xfId="7682"/>
    <cellStyle name="40% - Accent5 3 5 2 3" xfId="7683"/>
    <cellStyle name="40% - Accent5 3 5 3" xfId="7684"/>
    <cellStyle name="40% - Accent5 3 5 3 2" xfId="7686"/>
    <cellStyle name="40% - Accent5 3 5 4" xfId="7688"/>
    <cellStyle name="40% - Accent5 3 6" xfId="7690"/>
    <cellStyle name="40% - Accent5 3 6 2" xfId="7692"/>
    <cellStyle name="40% - Accent5 3 6 2 2" xfId="7693"/>
    <cellStyle name="40% - Accent5 3 6 3" xfId="7695"/>
    <cellStyle name="40% - Accent5 3 7" xfId="7697"/>
    <cellStyle name="40% - Accent5 3 7 2" xfId="7700"/>
    <cellStyle name="40% - Accent5 3 7 3" xfId="7702"/>
    <cellStyle name="40% - Accent5 3 8" xfId="7704"/>
    <cellStyle name="40% - Accent5 3 8 2" xfId="7706"/>
    <cellStyle name="40% - Accent5 3 9" xfId="7707"/>
    <cellStyle name="40% - Accent5 4" xfId="7708"/>
    <cellStyle name="40% - Accent5 4 2" xfId="7709"/>
    <cellStyle name="40% - Accent5 4 2 2" xfId="7711"/>
    <cellStyle name="40% - Accent5 4 2 2 2" xfId="7713"/>
    <cellStyle name="40% - Accent5 4 2 2 2 2" xfId="7715"/>
    <cellStyle name="40% - Accent5 4 2 2 2 3" xfId="7718"/>
    <cellStyle name="40% - Accent5 4 2 2 3" xfId="7721"/>
    <cellStyle name="40% - Accent5 4 2 2 3 2" xfId="7723"/>
    <cellStyle name="40% - Accent5 4 2 2 4" xfId="7726"/>
    <cellStyle name="40% - Accent5 4 2 3" xfId="7728"/>
    <cellStyle name="40% - Accent5 4 2 3 2" xfId="7730"/>
    <cellStyle name="40% - Accent5 4 2 3 2 2" xfId="7732"/>
    <cellStyle name="40% - Accent5 4 2 3 3" xfId="7737"/>
    <cellStyle name="40% - Accent5 4 2 4" xfId="7740"/>
    <cellStyle name="40% - Accent5 4 2 4 2" xfId="7743"/>
    <cellStyle name="40% - Accent5 4 2 4 3" xfId="7746"/>
    <cellStyle name="40% - Accent5 4 2 5" xfId="7748"/>
    <cellStyle name="40% - Accent5 4 2 5 2" xfId="7751"/>
    <cellStyle name="40% - Accent5 4 2 6" xfId="7754"/>
    <cellStyle name="40% - Accent5 4 3" xfId="7756"/>
    <cellStyle name="40% - Accent5 4 3 2" xfId="7758"/>
    <cellStyle name="40% - Accent5 4 3 2 2" xfId="7760"/>
    <cellStyle name="40% - Accent5 4 3 2 2 2" xfId="7764"/>
    <cellStyle name="40% - Accent5 4 3 2 2 3" xfId="7769"/>
    <cellStyle name="40% - Accent5 4 3 2 3" xfId="7771"/>
    <cellStyle name="40% - Accent5 4 3 2 3 2" xfId="7774"/>
    <cellStyle name="40% - Accent5 4 3 2 4" xfId="7776"/>
    <cellStyle name="40% - Accent5 4 3 3" xfId="7778"/>
    <cellStyle name="40% - Accent5 4 3 3 2" xfId="7781"/>
    <cellStyle name="40% - Accent5 4 3 3 2 2" xfId="7785"/>
    <cellStyle name="40% - Accent5 4 3 3 3" xfId="7788"/>
    <cellStyle name="40% - Accent5 4 3 4" xfId="7791"/>
    <cellStyle name="40% - Accent5 4 3 4 2" xfId="6202"/>
    <cellStyle name="40% - Accent5 4 3 4 3" xfId="6484"/>
    <cellStyle name="40% - Accent5 4 3 5" xfId="7794"/>
    <cellStyle name="40% - Accent5 4 3 5 2" xfId="7798"/>
    <cellStyle name="40% - Accent5 4 3 6" xfId="7801"/>
    <cellStyle name="40% - Accent5 4 4" xfId="2733"/>
    <cellStyle name="40% - Accent5 4 4 2" xfId="7804"/>
    <cellStyle name="40% - Accent5 4 4 2 2" xfId="7806"/>
    <cellStyle name="40% - Accent5 4 4 2 3" xfId="7506"/>
    <cellStyle name="40% - Accent5 4 4 3" xfId="7807"/>
    <cellStyle name="40% - Accent5 4 4 3 2" xfId="7810"/>
    <cellStyle name="40% - Accent5 4 4 4" xfId="7812"/>
    <cellStyle name="40% - Accent5 4 5" xfId="7816"/>
    <cellStyle name="40% - Accent5 4 5 2" xfId="7817"/>
    <cellStyle name="40% - Accent5 4 5 2 2" xfId="7818"/>
    <cellStyle name="40% - Accent5 4 5 3" xfId="7819"/>
    <cellStyle name="40% - Accent5 4 6" xfId="7821"/>
    <cellStyle name="40% - Accent5 4 6 2" xfId="7822"/>
    <cellStyle name="40% - Accent5 4 6 3" xfId="7823"/>
    <cellStyle name="40% - Accent5 4 7" xfId="7825"/>
    <cellStyle name="40% - Accent5 4 7 2" xfId="7827"/>
    <cellStyle name="40% - Accent5 4 8" xfId="7828"/>
    <cellStyle name="40% - Accent5 5" xfId="7831"/>
    <cellStyle name="40% - Accent5 5 2" xfId="7832"/>
    <cellStyle name="40% - Accent5 5 2 2" xfId="7833"/>
    <cellStyle name="40% - Accent5 5 2 2 2" xfId="7835"/>
    <cellStyle name="40% - Accent5 5 2 2 3" xfId="7837"/>
    <cellStyle name="40% - Accent5 5 2 3" xfId="7839"/>
    <cellStyle name="40% - Accent5 5 2 3 2" xfId="7842"/>
    <cellStyle name="40% - Accent5 5 2 4" xfId="7844"/>
    <cellStyle name="40% - Accent5 5 3" xfId="7848"/>
    <cellStyle name="40% - Accent5 5 3 2" xfId="7849"/>
    <cellStyle name="40% - Accent5 5 3 2 2" xfId="7851"/>
    <cellStyle name="40% - Accent5 5 3 3" xfId="7852"/>
    <cellStyle name="40% - Accent5 5 4" xfId="7855"/>
    <cellStyle name="40% - Accent5 5 4 2" xfId="7856"/>
    <cellStyle name="40% - Accent5 5 4 3" xfId="231"/>
    <cellStyle name="40% - Accent5 5 5" xfId="7857"/>
    <cellStyle name="40% - Accent5 5 5 2" xfId="7858"/>
    <cellStyle name="40% - Accent5 5 6" xfId="7859"/>
    <cellStyle name="40% - Accent5 6" xfId="7861"/>
    <cellStyle name="40% - Accent5 6 2" xfId="7862"/>
    <cellStyle name="40% - Accent5 6 2 2" xfId="7864"/>
    <cellStyle name="40% - Accent5 6 2 3" xfId="7868"/>
    <cellStyle name="40% - Accent5 6 3" xfId="7871"/>
    <cellStyle name="40% - Accent5 6 3 2" xfId="7873"/>
    <cellStyle name="40% - Accent5 6 4" xfId="7876"/>
    <cellStyle name="40% - Accent5 7" xfId="7877"/>
    <cellStyle name="40% - Accent5 7 2" xfId="7879"/>
    <cellStyle name="40% - Accent5 7 2 2" xfId="7880"/>
    <cellStyle name="40% - Accent5 7 3" xfId="7883"/>
    <cellStyle name="40% - Accent5 8" xfId="7884"/>
    <cellStyle name="40% - Accent5 8 2" xfId="7886"/>
    <cellStyle name="40% - Accent5 8 3" xfId="7887"/>
    <cellStyle name="40% - Accent5 9" xfId="7888"/>
    <cellStyle name="40% - Accent5 9 2" xfId="7889"/>
    <cellStyle name="40% - Accent6" xfId="7890"/>
    <cellStyle name="40% - Accent6 10" xfId="6710"/>
    <cellStyle name="40% - Accent6 2" xfId="7892"/>
    <cellStyle name="40% - Accent6 2 10" xfId="350"/>
    <cellStyle name="40% - Accent6 2 2" xfId="7893"/>
    <cellStyle name="40% - Accent6 2 2 2" xfId="7896"/>
    <cellStyle name="40% - Accent6 2 2 2 2" xfId="7898"/>
    <cellStyle name="40% - Accent6 2 2 2 2 2" xfId="7900"/>
    <cellStyle name="40% - Accent6 2 2 2 2 2 2" xfId="7902"/>
    <cellStyle name="40% - Accent6 2 2 2 2 2 2 2" xfId="7904"/>
    <cellStyle name="40% - Accent6 2 2 2 2 2 2 3" xfId="7907"/>
    <cellStyle name="40% - Accent6 2 2 2 2 2 3" xfId="7910"/>
    <cellStyle name="40% - Accent6 2 2 2 2 2 3 2" xfId="492"/>
    <cellStyle name="40% - Accent6 2 2 2 2 2 4" xfId="7912"/>
    <cellStyle name="40% - Accent6 2 2 2 2 3" xfId="7914"/>
    <cellStyle name="40% - Accent6 2 2 2 2 3 2" xfId="7916"/>
    <cellStyle name="40% - Accent6 2 2 2 2 3 2 2" xfId="7918"/>
    <cellStyle name="40% - Accent6 2 2 2 2 3 3" xfId="7920"/>
    <cellStyle name="40% - Accent6 2 2 2 2 4" xfId="7921"/>
    <cellStyle name="40% - Accent6 2 2 2 2 4 2" xfId="7922"/>
    <cellStyle name="40% - Accent6 2 2 2 2 4 3" xfId="7924"/>
    <cellStyle name="40% - Accent6 2 2 2 2 5" xfId="7925"/>
    <cellStyle name="40% - Accent6 2 2 2 2 5 2" xfId="7926"/>
    <cellStyle name="40% - Accent6 2 2 2 2 6" xfId="7927"/>
    <cellStyle name="40% - Accent6 2 2 2 3" xfId="7928"/>
    <cellStyle name="40% - Accent6 2 2 2 3 2" xfId="7930"/>
    <cellStyle name="40% - Accent6 2 2 2 3 2 2" xfId="2645"/>
    <cellStyle name="40% - Accent6 2 2 2 3 2 3" xfId="2659"/>
    <cellStyle name="40% - Accent6 2 2 2 3 3" xfId="7932"/>
    <cellStyle name="40% - Accent6 2 2 2 3 3 2" xfId="2322"/>
    <cellStyle name="40% - Accent6 2 2 2 3 4" xfId="7934"/>
    <cellStyle name="40% - Accent6 2 2 2 4" xfId="7935"/>
    <cellStyle name="40% - Accent6 2 2 2 4 2" xfId="7936"/>
    <cellStyle name="40% - Accent6 2 2 2 4 2 2" xfId="2735"/>
    <cellStyle name="40% - Accent6 2 2 2 4 3" xfId="7937"/>
    <cellStyle name="40% - Accent6 2 2 2 5" xfId="7938"/>
    <cellStyle name="40% - Accent6 2 2 2 5 2" xfId="7940"/>
    <cellStyle name="40% - Accent6 2 2 2 5 3" xfId="7942"/>
    <cellStyle name="40% - Accent6 2 2 2 6" xfId="7944"/>
    <cellStyle name="40% - Accent6 2 2 2 6 2" xfId="7946"/>
    <cellStyle name="40% - Accent6 2 2 2 7" xfId="7947"/>
    <cellStyle name="40% - Accent6 2 2 3" xfId="7949"/>
    <cellStyle name="40% - Accent6 2 2 3 2" xfId="7951"/>
    <cellStyle name="40% - Accent6 2 2 3 2 2" xfId="7952"/>
    <cellStyle name="40% - Accent6 2 2 3 2 2 2" xfId="7955"/>
    <cellStyle name="40% - Accent6 2 2 3 2 2 3" xfId="7958"/>
    <cellStyle name="40% - Accent6 2 2 3 2 3" xfId="7960"/>
    <cellStyle name="40% - Accent6 2 2 3 2 3 2" xfId="7963"/>
    <cellStyle name="40% - Accent6 2 2 3 2 4" xfId="7966"/>
    <cellStyle name="40% - Accent6 2 2 3 3" xfId="7967"/>
    <cellStyle name="40% - Accent6 2 2 3 3 2" xfId="7969"/>
    <cellStyle name="40% - Accent6 2 2 3 3 2 2" xfId="2896"/>
    <cellStyle name="40% - Accent6 2 2 3 3 3" xfId="7973"/>
    <cellStyle name="40% - Accent6 2 2 3 4" xfId="7976"/>
    <cellStyle name="40% - Accent6 2 2 3 4 2" xfId="7978"/>
    <cellStyle name="40% - Accent6 2 2 3 4 3" xfId="7981"/>
    <cellStyle name="40% - Accent6 2 2 3 5" xfId="7982"/>
    <cellStyle name="40% - Accent6 2 2 3 5 2" xfId="7984"/>
    <cellStyle name="40% - Accent6 2 2 3 6" xfId="7985"/>
    <cellStyle name="40% - Accent6 2 2 4" xfId="7986"/>
    <cellStyle name="40% - Accent6 2 2 4 2" xfId="7987"/>
    <cellStyle name="40% - Accent6 2 2 4 2 2" xfId="7988"/>
    <cellStyle name="40% - Accent6 2 2 4 2 2 2" xfId="7991"/>
    <cellStyle name="40% - Accent6 2 2 4 2 2 3" xfId="7994"/>
    <cellStyle name="40% - Accent6 2 2 4 2 3" xfId="7995"/>
    <cellStyle name="40% - Accent6 2 2 4 2 3 2" xfId="7997"/>
    <cellStyle name="40% - Accent6 2 2 4 2 4" xfId="7998"/>
    <cellStyle name="40% - Accent6 2 2 4 3" xfId="7999"/>
    <cellStyle name="40% - Accent6 2 2 4 3 2" xfId="8001"/>
    <cellStyle name="40% - Accent6 2 2 4 3 2 2" xfId="8004"/>
    <cellStyle name="40% - Accent6 2 2 4 3 3" xfId="8006"/>
    <cellStyle name="40% - Accent6 2 2 4 4" xfId="8007"/>
    <cellStyle name="40% - Accent6 2 2 4 4 2" xfId="8010"/>
    <cellStyle name="40% - Accent6 2 2 4 4 3" xfId="8012"/>
    <cellStyle name="40% - Accent6 2 2 4 5" xfId="8013"/>
    <cellStyle name="40% - Accent6 2 2 4 5 2" xfId="8015"/>
    <cellStyle name="40% - Accent6 2 2 4 6" xfId="8016"/>
    <cellStyle name="40% - Accent6 2 2 5" xfId="1975"/>
    <cellStyle name="40% - Accent6 2 2 5 2" xfId="1977"/>
    <cellStyle name="40% - Accent6 2 2 5 2 2" xfId="1980"/>
    <cellStyle name="40% - Accent6 2 2 5 2 3" xfId="1982"/>
    <cellStyle name="40% - Accent6 2 2 5 3" xfId="1987"/>
    <cellStyle name="40% - Accent6 2 2 5 3 2" xfId="1991"/>
    <cellStyle name="40% - Accent6 2 2 5 4" xfId="1995"/>
    <cellStyle name="40% - Accent6 2 2 6" xfId="1998"/>
    <cellStyle name="40% - Accent6 2 2 6 2" xfId="2000"/>
    <cellStyle name="40% - Accent6 2 2 6 2 2" xfId="2002"/>
    <cellStyle name="40% - Accent6 2 2 6 3" xfId="2005"/>
    <cellStyle name="40% - Accent6 2 2 7" xfId="727"/>
    <cellStyle name="40% - Accent6 2 2 7 2" xfId="2007"/>
    <cellStyle name="40% - Accent6 2 2 7 3" xfId="2009"/>
    <cellStyle name="40% - Accent6 2 2 8" xfId="2011"/>
    <cellStyle name="40% - Accent6 2 2 8 2" xfId="901"/>
    <cellStyle name="40% - Accent6 2 2 9" xfId="2013"/>
    <cellStyle name="40% - Accent6 2 3" xfId="3631"/>
    <cellStyle name="40% - Accent6 2 3 2" xfId="3632"/>
    <cellStyle name="40% - Accent6 2 3 2 2" xfId="8017"/>
    <cellStyle name="40% - Accent6 2 3 2 2 2" xfId="8018"/>
    <cellStyle name="40% - Accent6 2 3 2 2 2 2" xfId="8020"/>
    <cellStyle name="40% - Accent6 2 3 2 2 2 3" xfId="8023"/>
    <cellStyle name="40% - Accent6 2 3 2 2 3" xfId="8027"/>
    <cellStyle name="40% - Accent6 2 3 2 2 3 2" xfId="2620"/>
    <cellStyle name="40% - Accent6 2 3 2 2 4" xfId="8029"/>
    <cellStyle name="40% - Accent6 2 3 2 3" xfId="8030"/>
    <cellStyle name="40% - Accent6 2 3 2 3 2" xfId="8031"/>
    <cellStyle name="40% - Accent6 2 3 2 3 2 2" xfId="3525"/>
    <cellStyle name="40% - Accent6 2 3 2 3 3" xfId="8033"/>
    <cellStyle name="40% - Accent6 2 3 2 4" xfId="8035"/>
    <cellStyle name="40% - Accent6 2 3 2 4 2" xfId="8036"/>
    <cellStyle name="40% - Accent6 2 3 2 4 3" xfId="8037"/>
    <cellStyle name="40% - Accent6 2 3 2 5" xfId="8039"/>
    <cellStyle name="40% - Accent6 2 3 2 5 2" xfId="8040"/>
    <cellStyle name="40% - Accent6 2 3 2 6" xfId="8041"/>
    <cellStyle name="40% - Accent6 2 3 3" xfId="3635"/>
    <cellStyle name="40% - Accent6 2 3 3 2" xfId="8042"/>
    <cellStyle name="40% - Accent6 2 3 3 2 2" xfId="8043"/>
    <cellStyle name="40% - Accent6 2 3 3 2 3" xfId="8046"/>
    <cellStyle name="40% - Accent6 2 3 3 3" xfId="8048"/>
    <cellStyle name="40% - Accent6 2 3 3 3 2" xfId="8050"/>
    <cellStyle name="40% - Accent6 2 3 3 4" xfId="8053"/>
    <cellStyle name="40% - Accent6 2 3 4" xfId="8055"/>
    <cellStyle name="40% - Accent6 2 3 4 2" xfId="8056"/>
    <cellStyle name="40% - Accent6 2 3 4 2 2" xfId="8058"/>
    <cellStyle name="40% - Accent6 2 3 4 3" xfId="8060"/>
    <cellStyle name="40% - Accent6 2 3 5" xfId="2017"/>
    <cellStyle name="40% - Accent6 2 3 5 2" xfId="2022"/>
    <cellStyle name="40% - Accent6 2 3 5 3" xfId="2030"/>
    <cellStyle name="40% - Accent6 2 3 6" xfId="2037"/>
    <cellStyle name="40% - Accent6 2 3 6 2" xfId="2041"/>
    <cellStyle name="40% - Accent6 2 3 7" xfId="2049"/>
    <cellStyle name="40% - Accent6 2 4" xfId="3642"/>
    <cellStyle name="40% - Accent6 2 4 2" xfId="3643"/>
    <cellStyle name="40% - Accent6 2 4 2 2" xfId="8062"/>
    <cellStyle name="40% - Accent6 2 4 2 2 2" xfId="6803"/>
    <cellStyle name="40% - Accent6 2 4 2 2 3" xfId="8063"/>
    <cellStyle name="40% - Accent6 2 4 2 3" xfId="8066"/>
    <cellStyle name="40% - Accent6 2 4 2 3 2" xfId="8067"/>
    <cellStyle name="40% - Accent6 2 4 2 4" xfId="8070"/>
    <cellStyle name="40% - Accent6 2 4 3" xfId="8071"/>
    <cellStyle name="40% - Accent6 2 4 3 2" xfId="8072"/>
    <cellStyle name="40% - Accent6 2 4 3 2 2" xfId="8074"/>
    <cellStyle name="40% - Accent6 2 4 3 3" xfId="8077"/>
    <cellStyle name="40% - Accent6 2 4 4" xfId="8080"/>
    <cellStyle name="40% - Accent6 2 4 4 2" xfId="8082"/>
    <cellStyle name="40% - Accent6 2 4 4 3" xfId="8084"/>
    <cellStyle name="40% - Accent6 2 4 5" xfId="2061"/>
    <cellStyle name="40% - Accent6 2 4 5 2" xfId="2068"/>
    <cellStyle name="40% - Accent6 2 4 6" xfId="2071"/>
    <cellStyle name="40% - Accent6 2 5" xfId="3647"/>
    <cellStyle name="40% - Accent6 2 5 2" xfId="8087"/>
    <cellStyle name="40% - Accent6 2 5 2 2" xfId="8088"/>
    <cellStyle name="40% - Accent6 2 5 2 2 2" xfId="7521"/>
    <cellStyle name="40% - Accent6 2 5 2 2 3" xfId="8089"/>
    <cellStyle name="40% - Accent6 2 5 2 3" xfId="8091"/>
    <cellStyle name="40% - Accent6 2 5 2 3 2" xfId="8092"/>
    <cellStyle name="40% - Accent6 2 5 2 4" xfId="8094"/>
    <cellStyle name="40% - Accent6 2 5 3" xfId="8095"/>
    <cellStyle name="40% - Accent6 2 5 3 2" xfId="8096"/>
    <cellStyle name="40% - Accent6 2 5 3 2 2" xfId="8098"/>
    <cellStyle name="40% - Accent6 2 5 3 3" xfId="8101"/>
    <cellStyle name="40% - Accent6 2 5 4" xfId="8104"/>
    <cellStyle name="40% - Accent6 2 5 4 2" xfId="8105"/>
    <cellStyle name="40% - Accent6 2 5 4 3" xfId="8108"/>
    <cellStyle name="40% - Accent6 2 5 5" xfId="1328"/>
    <cellStyle name="40% - Accent6 2 5 5 2" xfId="2079"/>
    <cellStyle name="40% - Accent6 2 5 6" xfId="2080"/>
    <cellStyle name="40% - Accent6 2 6" xfId="8109"/>
    <cellStyle name="40% - Accent6 2 6 2" xfId="8111"/>
    <cellStyle name="40% - Accent6 2 6 2 2" xfId="8112"/>
    <cellStyle name="40% - Accent6 2 6 2 3" xfId="8116"/>
    <cellStyle name="40% - Accent6 2 6 3" xfId="8120"/>
    <cellStyle name="40% - Accent6 2 6 3 2" xfId="8121"/>
    <cellStyle name="40% - Accent6 2 6 4" xfId="8126"/>
    <cellStyle name="40% - Accent6 2 7" xfId="8127"/>
    <cellStyle name="40% - Accent6 2 7 2" xfId="8130"/>
    <cellStyle name="40% - Accent6 2 7 2 2" xfId="8132"/>
    <cellStyle name="40% - Accent6 2 7 3" xfId="8136"/>
    <cellStyle name="40% - Accent6 2 8" xfId="8138"/>
    <cellStyle name="40% - Accent6 2 8 2" xfId="8140"/>
    <cellStyle name="40% - Accent6 2 8 3" xfId="8142"/>
    <cellStyle name="40% - Accent6 2 9" xfId="8143"/>
    <cellStyle name="40% - Accent6 2 9 2" xfId="8145"/>
    <cellStyle name="40% - Accent6 3" xfId="8146"/>
    <cellStyle name="40% - Accent6 3 2" xfId="8147"/>
    <cellStyle name="40% - Accent6 3 2 2" xfId="8150"/>
    <cellStyle name="40% - Accent6 3 2 2 2" xfId="8152"/>
    <cellStyle name="40% - Accent6 3 2 2 2 2" xfId="8154"/>
    <cellStyle name="40% - Accent6 3 2 2 2 2 2" xfId="8157"/>
    <cellStyle name="40% - Accent6 3 2 2 2 2 3" xfId="5112"/>
    <cellStyle name="40% - Accent6 3 2 2 2 3" xfId="8158"/>
    <cellStyle name="40% - Accent6 3 2 2 2 3 2" xfId="8161"/>
    <cellStyle name="40% - Accent6 3 2 2 2 4" xfId="8163"/>
    <cellStyle name="40% - Accent6 3 2 2 3" xfId="8166"/>
    <cellStyle name="40% - Accent6 3 2 2 3 2" xfId="8168"/>
    <cellStyle name="40% - Accent6 3 2 2 3 2 2" xfId="8170"/>
    <cellStyle name="40% - Accent6 3 2 2 3 3" xfId="8171"/>
    <cellStyle name="40% - Accent6 3 2 2 4" xfId="8173"/>
    <cellStyle name="40% - Accent6 3 2 2 4 2" xfId="8175"/>
    <cellStyle name="40% - Accent6 3 2 2 4 3" xfId="8176"/>
    <cellStyle name="40% - Accent6 3 2 2 5" xfId="8178"/>
    <cellStyle name="40% - Accent6 3 2 2 5 2" xfId="8180"/>
    <cellStyle name="40% - Accent6 3 2 2 6" xfId="8182"/>
    <cellStyle name="40% - Accent6 3 2 3" xfId="8183"/>
    <cellStyle name="40% - Accent6 3 2 3 2" xfId="8185"/>
    <cellStyle name="40% - Accent6 3 2 3 2 2" xfId="8187"/>
    <cellStyle name="40% - Accent6 3 2 3 2 3" xfId="8190"/>
    <cellStyle name="40% - Accent6 3 2 3 3" xfId="8193"/>
    <cellStyle name="40% - Accent6 3 2 3 3 2" xfId="8196"/>
    <cellStyle name="40% - Accent6 3 2 3 4" xfId="7989"/>
    <cellStyle name="40% - Accent6 3 2 4" xfId="8199"/>
    <cellStyle name="40% - Accent6 3 2 4 2" xfId="8202"/>
    <cellStyle name="40% - Accent6 3 2 4 2 2" xfId="8203"/>
    <cellStyle name="40% - Accent6 3 2 4 3" xfId="8205"/>
    <cellStyle name="40% - Accent6 3 2 5" xfId="2099"/>
    <cellStyle name="40% - Accent6 3 2 5 2" xfId="2100"/>
    <cellStyle name="40% - Accent6 3 2 5 3" xfId="2103"/>
    <cellStyle name="40% - Accent6 3 2 6" xfId="2107"/>
    <cellStyle name="40% - Accent6 3 2 6 2" xfId="2108"/>
    <cellStyle name="40% - Accent6 3 2 7" xfId="2112"/>
    <cellStyle name="40% - Accent6 3 3" xfId="1784"/>
    <cellStyle name="40% - Accent6 3 3 2" xfId="3652"/>
    <cellStyle name="40% - Accent6 3 3 2 2" xfId="8207"/>
    <cellStyle name="40% - Accent6 3 3 2 2 2" xfId="8209"/>
    <cellStyle name="40% - Accent6 3 3 2 2 3" xfId="8211"/>
    <cellStyle name="40% - Accent6 3 3 2 3" xfId="8214"/>
    <cellStyle name="40% - Accent6 3 3 2 3 2" xfId="8216"/>
    <cellStyle name="40% - Accent6 3 3 2 4" xfId="8217"/>
    <cellStyle name="40% - Accent6 3 3 3" xfId="8218"/>
    <cellStyle name="40% - Accent6 3 3 3 2" xfId="8220"/>
    <cellStyle name="40% - Accent6 3 3 3 2 2" xfId="8222"/>
    <cellStyle name="40% - Accent6 3 3 3 3" xfId="8225"/>
    <cellStyle name="40% - Accent6 3 3 4" xfId="8227"/>
    <cellStyle name="40% - Accent6 3 3 4 2" xfId="8229"/>
    <cellStyle name="40% - Accent6 3 3 4 3" xfId="8230"/>
    <cellStyle name="40% - Accent6 3 3 5" xfId="2117"/>
    <cellStyle name="40% - Accent6 3 3 5 2" xfId="2121"/>
    <cellStyle name="40% - Accent6 3 3 6" xfId="2123"/>
    <cellStyle name="40% - Accent6 3 4" xfId="2752"/>
    <cellStyle name="40% - Accent6 3 4 2" xfId="8233"/>
    <cellStyle name="40% - Accent6 3 4 2 2" xfId="8235"/>
    <cellStyle name="40% - Accent6 3 4 2 2 2" xfId="8236"/>
    <cellStyle name="40% - Accent6 3 4 2 2 3" xfId="8238"/>
    <cellStyle name="40% - Accent6 3 4 2 3" xfId="8242"/>
    <cellStyle name="40% - Accent6 3 4 2 3 2" xfId="8243"/>
    <cellStyle name="40% - Accent6 3 4 2 4" xfId="8245"/>
    <cellStyle name="40% - Accent6 3 4 3" xfId="8246"/>
    <cellStyle name="40% - Accent6 3 4 3 2" xfId="8248"/>
    <cellStyle name="40% - Accent6 3 4 3 2 2" xfId="8249"/>
    <cellStyle name="40% - Accent6 3 4 3 3" xfId="8251"/>
    <cellStyle name="40% - Accent6 3 4 4" xfId="8253"/>
    <cellStyle name="40% - Accent6 3 4 4 2" xfId="8255"/>
    <cellStyle name="40% - Accent6 3 4 4 3" xfId="8257"/>
    <cellStyle name="40% - Accent6 3 4 5" xfId="2129"/>
    <cellStyle name="40% - Accent6 3 4 5 2" xfId="8260"/>
    <cellStyle name="40% - Accent6 3 4 6" xfId="2130"/>
    <cellStyle name="40% - Accent6 3 5" xfId="8262"/>
    <cellStyle name="40% - Accent6 3 5 2" xfId="8264"/>
    <cellStyle name="40% - Accent6 3 5 2 2" xfId="8266"/>
    <cellStyle name="40% - Accent6 3 5 2 3" xfId="8267"/>
    <cellStyle name="40% - Accent6 3 5 3" xfId="8268"/>
    <cellStyle name="40% - Accent6 3 5 3 2" xfId="8270"/>
    <cellStyle name="40% - Accent6 3 5 4" xfId="8272"/>
    <cellStyle name="40% - Accent6 3 6" xfId="8273"/>
    <cellStyle name="40% - Accent6 3 6 2" xfId="8274"/>
    <cellStyle name="40% - Accent6 3 6 2 2" xfId="8275"/>
    <cellStyle name="40% - Accent6 3 6 3" xfId="8279"/>
    <cellStyle name="40% - Accent6 3 7" xfId="8280"/>
    <cellStyle name="40% - Accent6 3 7 2" xfId="8282"/>
    <cellStyle name="40% - Accent6 3 7 3" xfId="8284"/>
    <cellStyle name="40% - Accent6 3 8" xfId="8285"/>
    <cellStyle name="40% - Accent6 3 8 2" xfId="8287"/>
    <cellStyle name="40% - Accent6 3 9" xfId="8288"/>
    <cellStyle name="40% - Accent6 4" xfId="1790"/>
    <cellStyle name="40% - Accent6 4 2" xfId="8289"/>
    <cellStyle name="40% - Accent6 4 2 2" xfId="8292"/>
    <cellStyle name="40% - Accent6 4 2 2 2" xfId="8294"/>
    <cellStyle name="40% - Accent6 4 2 2 2 2" xfId="8297"/>
    <cellStyle name="40% - Accent6 4 2 2 2 3" xfId="8299"/>
    <cellStyle name="40% - Accent6 4 2 2 3" xfId="8302"/>
    <cellStyle name="40% - Accent6 4 2 2 3 2" xfId="8304"/>
    <cellStyle name="40% - Accent6 4 2 2 4" xfId="8305"/>
    <cellStyle name="40% - Accent6 4 2 3" xfId="8307"/>
    <cellStyle name="40% - Accent6 4 2 3 2" xfId="8309"/>
    <cellStyle name="40% - Accent6 4 2 3 2 2" xfId="8311"/>
    <cellStyle name="40% - Accent6 4 2 3 3" xfId="8313"/>
    <cellStyle name="40% - Accent6 4 2 4" xfId="8316"/>
    <cellStyle name="40% - Accent6 4 2 4 2" xfId="8318"/>
    <cellStyle name="40% - Accent6 4 2 4 3" xfId="8319"/>
    <cellStyle name="40% - Accent6 4 2 5" xfId="2140"/>
    <cellStyle name="40% - Accent6 4 2 5 2" xfId="8320"/>
    <cellStyle name="40% - Accent6 4 2 6" xfId="2143"/>
    <cellStyle name="40% - Accent6 4 3" xfId="3665"/>
    <cellStyle name="40% - Accent6 4 3 2" xfId="8321"/>
    <cellStyle name="40% - Accent6 4 3 2 2" xfId="123"/>
    <cellStyle name="40% - Accent6 4 3 2 2 2" xfId="8323"/>
    <cellStyle name="40% - Accent6 4 3 2 2 3" xfId="8325"/>
    <cellStyle name="40% - Accent6 4 3 2 3" xfId="8329"/>
    <cellStyle name="40% - Accent6 4 3 2 3 2" xfId="8331"/>
    <cellStyle name="40% - Accent6 4 3 2 4" xfId="8332"/>
    <cellStyle name="40% - Accent6 4 3 3" xfId="8333"/>
    <cellStyle name="40% - Accent6 4 3 3 2" xfId="8335"/>
    <cellStyle name="40% - Accent6 4 3 3 2 2" xfId="8336"/>
    <cellStyle name="40% - Accent6 4 3 3 3" xfId="8338"/>
    <cellStyle name="40% - Accent6 4 3 4" xfId="8339"/>
    <cellStyle name="40% - Accent6 4 3 4 2" xfId="8341"/>
    <cellStyle name="40% - Accent6 4 3 4 3" xfId="8342"/>
    <cellStyle name="40% - Accent6 4 3 5" xfId="2148"/>
    <cellStyle name="40% - Accent6 4 3 5 2" xfId="8344"/>
    <cellStyle name="40% - Accent6 4 3 6" xfId="8345"/>
    <cellStyle name="40% - Accent6 4 4" xfId="2374"/>
    <cellStyle name="40% - Accent6 4 4 2" xfId="8346"/>
    <cellStyle name="40% - Accent6 4 4 2 2" xfId="8348"/>
    <cellStyle name="40% - Accent6 4 4 2 3" xfId="8350"/>
    <cellStyle name="40% - Accent6 4 4 3" xfId="8352"/>
    <cellStyle name="40% - Accent6 4 4 3 2" xfId="8354"/>
    <cellStyle name="40% - Accent6 4 4 4" xfId="8356"/>
    <cellStyle name="40% - Accent6 4 5" xfId="8359"/>
    <cellStyle name="40% - Accent6 4 5 2" xfId="8361"/>
    <cellStyle name="40% - Accent6 4 5 2 2" xfId="8363"/>
    <cellStyle name="40% - Accent6 4 5 3" xfId="8364"/>
    <cellStyle name="40% - Accent6 4 6" xfId="8366"/>
    <cellStyle name="40% - Accent6 4 6 2" xfId="8367"/>
    <cellStyle name="40% - Accent6 4 6 3" xfId="8368"/>
    <cellStyle name="40% - Accent6 4 7" xfId="8369"/>
    <cellStyle name="40% - Accent6 4 7 2" xfId="8371"/>
    <cellStyle name="40% - Accent6 4 8" xfId="8372"/>
    <cellStyle name="40% - Accent6 5" xfId="8374"/>
    <cellStyle name="40% - Accent6 5 2" xfId="8375"/>
    <cellStyle name="40% - Accent6 5 2 2" xfId="8378"/>
    <cellStyle name="40% - Accent6 5 2 2 2" xfId="8382"/>
    <cellStyle name="40% - Accent6 5 2 2 3" xfId="8384"/>
    <cellStyle name="40% - Accent6 5 2 3" xfId="8386"/>
    <cellStyle name="40% - Accent6 5 2 3 2" xfId="6857"/>
    <cellStyle name="40% - Accent6 5 2 4" xfId="8389"/>
    <cellStyle name="40% - Accent6 5 3" xfId="3671"/>
    <cellStyle name="40% - Accent6 5 3 2" xfId="8392"/>
    <cellStyle name="40% - Accent6 5 3 2 2" xfId="8395"/>
    <cellStyle name="40% - Accent6 5 3 3" xfId="8397"/>
    <cellStyle name="40% - Accent6 5 4" xfId="8399"/>
    <cellStyle name="40% - Accent6 5 4 2" xfId="8401"/>
    <cellStyle name="40% - Accent6 5 4 3" xfId="8403"/>
    <cellStyle name="40% - Accent6 5 5" xfId="8405"/>
    <cellStyle name="40% - Accent6 5 5 2" xfId="8407"/>
    <cellStyle name="40% - Accent6 5 6" xfId="8409"/>
    <cellStyle name="40% - Accent6 6" xfId="6488"/>
    <cellStyle name="40% - Accent6 6 2" xfId="8411"/>
    <cellStyle name="40% - Accent6 6 2 2" xfId="8414"/>
    <cellStyle name="40% - Accent6 6 2 3" xfId="8419"/>
    <cellStyle name="40% - Accent6 6 3" xfId="8423"/>
    <cellStyle name="40% - Accent6 6 3 2" xfId="8426"/>
    <cellStyle name="40% - Accent6 6 4" xfId="8429"/>
    <cellStyle name="40% - Accent6 7" xfId="8432"/>
    <cellStyle name="40% - Accent6 7 2" xfId="8434"/>
    <cellStyle name="40% - Accent6 7 2 2" xfId="8437"/>
    <cellStyle name="40% - Accent6 7 3" xfId="8439"/>
    <cellStyle name="40% - Accent6 8" xfId="8442"/>
    <cellStyle name="40% - Accent6 8 2" xfId="8443"/>
    <cellStyle name="40% - Accent6 8 3" xfId="8447"/>
    <cellStyle name="40% - Accent6 9" xfId="8450"/>
    <cellStyle name="40% - Accent6 9 2" xfId="8451"/>
    <cellStyle name="40% - 强调文字颜色 1 2" xfId="8455"/>
    <cellStyle name="40% - 强调文字颜色 1 2 2" xfId="8457"/>
    <cellStyle name="40% - 强调文字颜色 1 2 2 2" xfId="8459"/>
    <cellStyle name="40% - 强调文字颜色 1 2 2 2 2" xfId="8461"/>
    <cellStyle name="40% - 强调文字颜色 1 2 2 2 2 2" xfId="8464"/>
    <cellStyle name="40% - 强调文字颜色 1 2 2 2 2 3" xfId="1744"/>
    <cellStyle name="40% - 强调文字颜色 1 2 2 2 3" xfId="8467"/>
    <cellStyle name="40% - 强调文字颜色 1 2 2 2 3 2" xfId="8469"/>
    <cellStyle name="40% - 强调文字颜色 1 2 2 2 4" xfId="8470"/>
    <cellStyle name="40% - 强调文字颜色 1 2 2 3" xfId="6076"/>
    <cellStyle name="40% - 强调文字颜色 1 2 2 3 2" xfId="8472"/>
    <cellStyle name="40% - 强调文字颜色 1 2 2 3 2 2" xfId="8475"/>
    <cellStyle name="40% - 强调文字颜色 1 2 2 3 3" xfId="8476"/>
    <cellStyle name="40% - 强调文字颜色 1 2 2 4" xfId="8478"/>
    <cellStyle name="40% - 强调文字颜色 1 2 2 4 2" xfId="8481"/>
    <cellStyle name="40% - 强调文字颜色 1 2 2 4 3" xfId="8482"/>
    <cellStyle name="40% - 强调文字颜色 1 2 2 5" xfId="8483"/>
    <cellStyle name="40% - 强调文字颜色 1 2 2 5 2" xfId="8487"/>
    <cellStyle name="40% - 强调文字颜色 1 2 2 6" xfId="8488"/>
    <cellStyle name="40% - 强调文字颜色 1 2 3" xfId="8491"/>
    <cellStyle name="40% - 强调文字颜色 1 2 3 2" xfId="8493"/>
    <cellStyle name="40% - 强调文字颜色 1 2 3 2 2" xfId="8495"/>
    <cellStyle name="40% - 强调文字颜色 1 2 3 2 3" xfId="8497"/>
    <cellStyle name="40% - 强调文字颜色 1 2 3 3" xfId="8498"/>
    <cellStyle name="40% - 强调文字颜色 1 2 3 3 2" xfId="8501"/>
    <cellStyle name="40% - 强调文字颜色 1 2 3 4" xfId="8502"/>
    <cellStyle name="40% - 强调文字颜色 1 2 4" xfId="8505"/>
    <cellStyle name="40% - 强调文字颜色 1 2 4 2" xfId="8508"/>
    <cellStyle name="40% - 强调文字颜色 1 2 4 2 2" xfId="8511"/>
    <cellStyle name="40% - 强调文字颜色 1 2 4 3" xfId="8514"/>
    <cellStyle name="40% - 强调文字颜色 1 2 5" xfId="8518"/>
    <cellStyle name="40% - 强调文字颜色 1 2 5 2" xfId="8521"/>
    <cellStyle name="40% - 强调文字颜色 1 2 5 3" xfId="8525"/>
    <cellStyle name="40% - 强调文字颜色 1 2 6" xfId="8528"/>
    <cellStyle name="40% - 强调文字颜色 1 2 6 2" xfId="8531"/>
    <cellStyle name="40% - 强调文字颜色 1 2 7" xfId="8535"/>
    <cellStyle name="40% - 强调文字颜色 2 2" xfId="8538"/>
    <cellStyle name="40% - 强调文字颜色 2 2 2" xfId="8541"/>
    <cellStyle name="40% - 强调文字颜色 2 2 2 2" xfId="8543"/>
    <cellStyle name="40% - 强调文字颜色 2 2 2 2 2" xfId="8545"/>
    <cellStyle name="40% - 强调文字颜色 2 2 2 2 2 2" xfId="8548"/>
    <cellStyle name="40% - 强调文字颜色 2 2 2 2 2 3" xfId="8551"/>
    <cellStyle name="40% - 强调文字颜色 2 2 2 2 3" xfId="8552"/>
    <cellStyle name="40% - 强调文字颜色 2 2 2 2 3 2" xfId="8554"/>
    <cellStyle name="40% - 强调文字颜色 2 2 2 2 4" xfId="8555"/>
    <cellStyle name="40% - 强调文字颜色 2 2 2 3" xfId="8556"/>
    <cellStyle name="40% - 强调文字颜色 2 2 2 3 2" xfId="8558"/>
    <cellStyle name="40% - 强调文字颜色 2 2 2 3 2 2" xfId="8559"/>
    <cellStyle name="40% - 强调文字颜色 2 2 2 3 3" xfId="8561"/>
    <cellStyle name="40% - 强调文字颜色 2 2 2 4" xfId="8562"/>
    <cellStyle name="40% - 强调文字颜色 2 2 2 4 2" xfId="8564"/>
    <cellStyle name="40% - 强调文字颜色 2 2 2 4 3" xfId="8565"/>
    <cellStyle name="40% - 强调文字颜色 2 2 2 5" xfId="8566"/>
    <cellStyle name="40% - 强调文字颜色 2 2 2 5 2" xfId="8568"/>
    <cellStyle name="40% - 强调文字颜色 2 2 2 6" xfId="8570"/>
    <cellStyle name="40% - 强调文字颜色 2 2 3" xfId="8571"/>
    <cellStyle name="40% - 强调文字颜色 2 2 3 2" xfId="8574"/>
    <cellStyle name="40% - 强调文字颜色 2 2 3 2 2" xfId="8576"/>
    <cellStyle name="40% - 强调文字颜色 2 2 3 2 3" xfId="8579"/>
    <cellStyle name="40% - 强调文字颜色 2 2 3 3" xfId="8581"/>
    <cellStyle name="40% - 强调文字颜色 2 2 3 3 2" xfId="8583"/>
    <cellStyle name="40% - 强调文字颜色 2 2 3 4" xfId="8585"/>
    <cellStyle name="40% - 强调文字颜色 2 2 4" xfId="8587"/>
    <cellStyle name="40% - 强调文字颜色 2 2 4 2" xfId="8590"/>
    <cellStyle name="40% - 强调文字颜色 2 2 4 2 2" xfId="8593"/>
    <cellStyle name="40% - 强调文字颜色 2 2 4 3" xfId="8595"/>
    <cellStyle name="40% - 强调文字颜色 2 2 5" xfId="8598"/>
    <cellStyle name="40% - 强调文字颜色 2 2 5 2" xfId="8601"/>
    <cellStyle name="40% - 强调文字颜色 2 2 5 3" xfId="8605"/>
    <cellStyle name="40% - 强调文字颜色 2 2 6" xfId="2774"/>
    <cellStyle name="40% - 强调文字颜色 2 2 6 2" xfId="2780"/>
    <cellStyle name="40% - 强调文字颜色 2 2 7" xfId="2797"/>
    <cellStyle name="40% - 强调文字颜色 3 2" xfId="8608"/>
    <cellStyle name="40% - 强调文字颜色 3 2 2" xfId="8611"/>
    <cellStyle name="40% - 强调文字颜色 3 2 2 2" xfId="8613"/>
    <cellStyle name="40% - 强调文字颜色 3 2 2 2 2" xfId="8616"/>
    <cellStyle name="40% - 强调文字颜色 3 2 2 2 2 2" xfId="8618"/>
    <cellStyle name="40% - 强调文字颜色 3 2 2 2 2 3" xfId="8620"/>
    <cellStyle name="40% - 强调文字颜色 3 2 2 2 3" xfId="8622"/>
    <cellStyle name="40% - 强调文字颜色 3 2 2 2 3 2" xfId="7908"/>
    <cellStyle name="40% - 强调文字颜色 3 2 2 2 4" xfId="8623"/>
    <cellStyle name="40% - 强调文字颜色 3 2 2 3" xfId="8625"/>
    <cellStyle name="40% - 强调文字颜色 3 2 2 3 2" xfId="8627"/>
    <cellStyle name="40% - 强调文字颜色 3 2 2 3 2 2" xfId="8630"/>
    <cellStyle name="40% - 强调文字颜色 3 2 2 3 3" xfId="8632"/>
    <cellStyle name="40% - 强调文字颜色 3 2 2 4" xfId="8634"/>
    <cellStyle name="40% - 强调文字颜色 3 2 2 4 2" xfId="8636"/>
    <cellStyle name="40% - 强调文字颜色 3 2 2 4 3" xfId="8637"/>
    <cellStyle name="40% - 强调文字颜色 3 2 2 5" xfId="8638"/>
    <cellStyle name="40% - 强调文字颜色 3 2 2 5 2" xfId="8640"/>
    <cellStyle name="40% - 强调文字颜色 3 2 2 6" xfId="8642"/>
    <cellStyle name="40% - 强调文字颜色 3 2 3" xfId="8643"/>
    <cellStyle name="40% - 强调文字颜色 3 2 3 2" xfId="8645"/>
    <cellStyle name="40% - 强调文字颜色 3 2 3 2 2" xfId="8647"/>
    <cellStyle name="40% - 强调文字颜色 3 2 3 2 3" xfId="8649"/>
    <cellStyle name="40% - 强调文字颜色 3 2 3 3" xfId="8650"/>
    <cellStyle name="40% - 强调文字颜色 3 2 3 3 2" xfId="8652"/>
    <cellStyle name="40% - 强调文字颜色 3 2 3 4" xfId="8653"/>
    <cellStyle name="40% - 强调文字颜色 3 2 4" xfId="8654"/>
    <cellStyle name="40% - 强调文字颜色 3 2 4 2" xfId="8657"/>
    <cellStyle name="40% - 强调文字颜色 3 2 4 2 2" xfId="8660"/>
    <cellStyle name="40% - 强调文字颜色 3 2 4 3" xfId="8662"/>
    <cellStyle name="40% - 强调文字颜色 3 2 5" xfId="8664"/>
    <cellStyle name="40% - 强调文字颜色 3 2 5 2" xfId="8668"/>
    <cellStyle name="40% - 强调文字颜色 3 2 5 3" xfId="8671"/>
    <cellStyle name="40% - 强调文字颜色 3 2 6" xfId="2973"/>
    <cellStyle name="40% - 强调文字颜色 3 2 6 2" xfId="2979"/>
    <cellStyle name="40% - 强调文字颜色 3 2 7" xfId="2989"/>
    <cellStyle name="40% - 强调文字颜色 4 2" xfId="8674"/>
    <cellStyle name="40% - 强调文字颜色 4 2 2" xfId="8675"/>
    <cellStyle name="40% - 强调文字颜色 4 2 2 2" xfId="8677"/>
    <cellStyle name="40% - 强调文字颜色 4 2 2 2 2" xfId="8678"/>
    <cellStyle name="40% - 强调文字颜色 4 2 2 2 2 2" xfId="8680"/>
    <cellStyle name="40% - 强调文字颜色 4 2 2 2 2 3" xfId="8683"/>
    <cellStyle name="40% - 强调文字颜色 4 2 2 2 3" xfId="8685"/>
    <cellStyle name="40% - 强调文字颜色 4 2 2 2 3 2" xfId="8686"/>
    <cellStyle name="40% - 强调文字颜色 4 2 2 2 4" xfId="8688"/>
    <cellStyle name="40% - 强调文字颜色 4 2 2 3" xfId="8689"/>
    <cellStyle name="40% - 强调文字颜色 4 2 2 3 2" xfId="8690"/>
    <cellStyle name="40% - 强调文字颜色 4 2 2 3 2 2" xfId="2614"/>
    <cellStyle name="40% - 强调文字颜色 4 2 2 3 3" xfId="8692"/>
    <cellStyle name="40% - 强调文字颜色 4 2 2 4" xfId="8693"/>
    <cellStyle name="40% - 强调文字颜色 4 2 2 4 2" xfId="8694"/>
    <cellStyle name="40% - 强调文字颜色 4 2 2 4 3" xfId="8695"/>
    <cellStyle name="40% - 强调文字颜色 4 2 2 5" xfId="8696"/>
    <cellStyle name="40% - 强调文字颜色 4 2 2 5 2" xfId="8697"/>
    <cellStyle name="40% - 强调文字颜色 4 2 2 6" xfId="8698"/>
    <cellStyle name="40% - 强调文字颜色 4 2 3" xfId="8699"/>
    <cellStyle name="40% - 强调文字颜色 4 2 3 2" xfId="8701"/>
    <cellStyle name="40% - 强调文字颜色 4 2 3 2 2" xfId="8702"/>
    <cellStyle name="40% - 强调文字颜色 4 2 3 2 3" xfId="8704"/>
    <cellStyle name="40% - 强调文字颜色 4 2 3 3" xfId="8706"/>
    <cellStyle name="40% - 强调文字颜色 4 2 3 3 2" xfId="8707"/>
    <cellStyle name="40% - 强调文字颜色 4 2 3 4" xfId="8709"/>
    <cellStyle name="40% - 强调文字颜色 4 2 4" xfId="8710"/>
    <cellStyle name="40% - 强调文字颜色 4 2 4 2" xfId="8713"/>
    <cellStyle name="40% - 强调文字颜色 4 2 4 2 2" xfId="8715"/>
    <cellStyle name="40% - 强调文字颜色 4 2 4 3" xfId="8718"/>
    <cellStyle name="40% - 强调文字颜色 4 2 5" xfId="8720"/>
    <cellStyle name="40% - 强调文字颜色 4 2 5 2" xfId="8723"/>
    <cellStyle name="40% - 强调文字颜色 4 2 5 3" xfId="8726"/>
    <cellStyle name="40% - 强调文字颜色 4 2 6" xfId="3071"/>
    <cellStyle name="40% - 强调文字颜色 4 2 6 2" xfId="6768"/>
    <cellStyle name="40% - 强调文字颜色 4 2 7" xfId="3077"/>
    <cellStyle name="40% - 强调文字颜色 5 2" xfId="8728"/>
    <cellStyle name="40% - 强调文字颜色 5 2 2" xfId="8729"/>
    <cellStyle name="40% - 强调文字颜色 5 2 2 2" xfId="8731"/>
    <cellStyle name="40% - 强调文字颜色 5 2 2 2 2" xfId="8732"/>
    <cellStyle name="40% - 强调文字颜色 5 2 2 2 2 2" xfId="8733"/>
    <cellStyle name="40% - 强调文字颜色 5 2 2 2 2 3" xfId="8735"/>
    <cellStyle name="40% - 强调文字颜色 5 2 2 2 3" xfId="8736"/>
    <cellStyle name="40% - 强调文字颜色 5 2 2 2 3 2" xfId="8738"/>
    <cellStyle name="40% - 强调文字颜色 5 2 2 2 4" xfId="8740"/>
    <cellStyle name="40% - 强调文字颜色 5 2 2 3" xfId="8742"/>
    <cellStyle name="40% - 强调文字颜色 5 2 2 3 2" xfId="8743"/>
    <cellStyle name="40% - 强调文字颜色 5 2 2 3 2 2" xfId="6465"/>
    <cellStyle name="40% - 强调文字颜色 5 2 2 3 3" xfId="8744"/>
    <cellStyle name="40% - 强调文字颜色 5 2 2 4" xfId="8745"/>
    <cellStyle name="40% - 强调文字颜色 5 2 2 4 2" xfId="8746"/>
    <cellStyle name="40% - 强调文字颜色 5 2 2 4 3" xfId="8748"/>
    <cellStyle name="40% - 强调文字颜色 5 2 2 5" xfId="8749"/>
    <cellStyle name="40% - 强调文字颜色 5 2 2 5 2" xfId="8750"/>
    <cellStyle name="40% - 强调文字颜色 5 2 2 6" xfId="8751"/>
    <cellStyle name="40% - 强调文字颜色 5 2 3" xfId="8752"/>
    <cellStyle name="40% - 强调文字颜色 5 2 3 2" xfId="8754"/>
    <cellStyle name="40% - 强调文字颜色 5 2 3 2 2" xfId="8755"/>
    <cellStyle name="40% - 强调文字颜色 5 2 3 2 3" xfId="8756"/>
    <cellStyle name="40% - 强调文字颜色 5 2 3 3" xfId="8757"/>
    <cellStyle name="40% - 强调文字颜色 5 2 3 3 2" xfId="8758"/>
    <cellStyle name="40% - 强调文字颜色 5 2 3 4" xfId="8759"/>
    <cellStyle name="40% - 强调文字颜色 5 2 4" xfId="8760"/>
    <cellStyle name="40% - 强调文字颜色 5 2 4 2" xfId="8762"/>
    <cellStyle name="40% - 强调文字颜色 5 2 4 2 2" xfId="8764"/>
    <cellStyle name="40% - 强调文字颜色 5 2 4 3" xfId="8766"/>
    <cellStyle name="40% - 强调文字颜色 5 2 5" xfId="8768"/>
    <cellStyle name="40% - 强调文字颜色 5 2 5 2" xfId="8771"/>
    <cellStyle name="40% - 强调文字颜色 5 2 5 3" xfId="8773"/>
    <cellStyle name="40% - 强调文字颜色 5 2 6" xfId="7186"/>
    <cellStyle name="40% - 强调文字颜色 5 2 6 2" xfId="7189"/>
    <cellStyle name="40% - 强调文字颜色 5 2 7" xfId="7194"/>
    <cellStyle name="40% - 强调文字颜色 6 2" xfId="8775"/>
    <cellStyle name="40% - 强调文字颜色 6 2 2" xfId="8777"/>
    <cellStyle name="40% - 强调文字颜色 6 2 2 2" xfId="8778"/>
    <cellStyle name="40% - 强调文字颜色 6 2 2 2 2" xfId="8780"/>
    <cellStyle name="40% - 强调文字颜色 6 2 2 2 2 2" xfId="8783"/>
    <cellStyle name="40% - 强调文字颜色 6 2 2 2 2 3" xfId="8785"/>
    <cellStyle name="40% - 强调文字颜色 6 2 2 2 3" xfId="8787"/>
    <cellStyle name="40% - 强调文字颜色 6 2 2 2 3 2" xfId="8789"/>
    <cellStyle name="40% - 强调文字颜色 6 2 2 2 4" xfId="8791"/>
    <cellStyle name="40% - 强调文字颜色 6 2 2 3" xfId="8793"/>
    <cellStyle name="40% - 强调文字颜色 6 2 2 3 2" xfId="8795"/>
    <cellStyle name="40% - 强调文字颜色 6 2 2 3 2 2" xfId="6722"/>
    <cellStyle name="40% - 强调文字颜色 6 2 2 3 3" xfId="8797"/>
    <cellStyle name="40% - 强调文字颜色 6 2 2 4" xfId="8799"/>
    <cellStyle name="40% - 强调文字颜色 6 2 2 4 2" xfId="8801"/>
    <cellStyle name="40% - 强调文字颜色 6 2 2 4 3" xfId="8803"/>
    <cellStyle name="40% - 强调文字颜色 6 2 2 5" xfId="8805"/>
    <cellStyle name="40% - 强调文字颜色 6 2 2 5 2" xfId="8807"/>
    <cellStyle name="40% - 强调文字颜色 6 2 2 6" xfId="8809"/>
    <cellStyle name="40% - 强调文字颜色 6 2 3" xfId="8811"/>
    <cellStyle name="40% - 强调文字颜色 6 2 3 2" xfId="8812"/>
    <cellStyle name="40% - 强调文字颜色 6 2 3 2 2" xfId="8814"/>
    <cellStyle name="40% - 强调文字颜色 6 2 3 2 3" xfId="8816"/>
    <cellStyle name="40% - 强调文字颜色 6 2 3 3" xfId="8818"/>
    <cellStyle name="40% - 强调文字颜色 6 2 3 3 2" xfId="8820"/>
    <cellStyle name="40% - 强调文字颜色 6 2 3 4" xfId="8823"/>
    <cellStyle name="40% - 强调文字颜色 6 2 4" xfId="8826"/>
    <cellStyle name="40% - 强调文字颜色 6 2 4 2" xfId="8827"/>
    <cellStyle name="40% - 强调文字颜色 6 2 4 2 2" xfId="8831"/>
    <cellStyle name="40% - 强调文字颜色 6 2 4 3" xfId="8834"/>
    <cellStyle name="40% - 强调文字颜色 6 2 5" xfId="8837"/>
    <cellStyle name="40% - 强调文字颜色 6 2 5 2" xfId="8838"/>
    <cellStyle name="40% - 强调文字颜色 6 2 5 3" xfId="8841"/>
    <cellStyle name="40% - 强调文字颜色 6 2 6" xfId="7863"/>
    <cellStyle name="40% - 强调文字颜色 6 2 6 2" xfId="7865"/>
    <cellStyle name="40% - 强调文字颜色 6 2 7" xfId="7872"/>
    <cellStyle name="60% - Accent1" xfId="8844"/>
    <cellStyle name="60% - Accent1 10" xfId="8038"/>
    <cellStyle name="60% - Accent1 2" xfId="8847"/>
    <cellStyle name="60% - Accent1 2 10" xfId="8849"/>
    <cellStyle name="60% - Accent1 2 2" xfId="8851"/>
    <cellStyle name="60% - Accent1 2 2 2" xfId="8852"/>
    <cellStyle name="60% - Accent1 2 2 2 2" xfId="8854"/>
    <cellStyle name="60% - Accent1 2 2 2 2 2" xfId="8855"/>
    <cellStyle name="60% - Accent1 2 2 2 2 2 2" xfId="5993"/>
    <cellStyle name="60% - Accent1 2 2 2 2 2 3" xfId="6504"/>
    <cellStyle name="60% - Accent1 2 2 2 2 3" xfId="8856"/>
    <cellStyle name="60% - Accent1 2 2 2 2 3 2" xfId="6001"/>
    <cellStyle name="60% - Accent1 2 2 2 2 4" xfId="8857"/>
    <cellStyle name="60% - Accent1 2 2 2 3" xfId="8858"/>
    <cellStyle name="60% - Accent1 2 2 2 3 2" xfId="8859"/>
    <cellStyle name="60% - Accent1 2 2 2 3 2 2" xfId="2157"/>
    <cellStyle name="60% - Accent1 2 2 2 3 3" xfId="8860"/>
    <cellStyle name="60% - Accent1 2 2 2 4" xfId="8861"/>
    <cellStyle name="60% - Accent1 2 2 2 4 2" xfId="8862"/>
    <cellStyle name="60% - Accent1 2 2 2 4 3" xfId="8864"/>
    <cellStyle name="60% - Accent1 2 2 2 5" xfId="8865"/>
    <cellStyle name="60% - Accent1 2 2 2 5 2" xfId="8867"/>
    <cellStyle name="60% - Accent1 2 2 2 6" xfId="8868"/>
    <cellStyle name="60% - Accent1 2 2 3" xfId="8873"/>
    <cellStyle name="60% - Accent1 2 2 3 2" xfId="8876"/>
    <cellStyle name="60% - Accent1 2 2 3 2 2" xfId="8878"/>
    <cellStyle name="60% - Accent1 2 2 3 2 3" xfId="8879"/>
    <cellStyle name="60% - Accent1 2 2 3 3" xfId="8880"/>
    <cellStyle name="60% - Accent1 2 2 3 3 2" xfId="8882"/>
    <cellStyle name="60% - Accent1 2 2 3 4" xfId="8883"/>
    <cellStyle name="60% - Accent1 2 2 4" xfId="3958"/>
    <cellStyle name="60% - Accent1 2 2 4 2" xfId="3967"/>
    <cellStyle name="60% - Accent1 2 2 4 2 2" xfId="3973"/>
    <cellStyle name="60% - Accent1 2 2 4 2 3" xfId="3978"/>
    <cellStyle name="60% - Accent1 2 2 4 3" xfId="3983"/>
    <cellStyle name="60% - Accent1 2 2 4 3 2" xfId="3988"/>
    <cellStyle name="60% - Accent1 2 2 4 4" xfId="3991"/>
    <cellStyle name="60% - Accent1 2 2 5" xfId="1384"/>
    <cellStyle name="60% - Accent1 2 2 5 2" xfId="1392"/>
    <cellStyle name="60% - Accent1 2 2 5 2 2" xfId="3997"/>
    <cellStyle name="60% - Accent1 2 2 5 3" xfId="4002"/>
    <cellStyle name="60% - Accent1 2 2 6" xfId="1401"/>
    <cellStyle name="60% - Accent1 2 2 6 2" xfId="4008"/>
    <cellStyle name="60% - Accent1 2 2 6 3" xfId="4011"/>
    <cellStyle name="60% - Accent1 2 2 7" xfId="3656"/>
    <cellStyle name="60% - Accent1 2 2 7 2" xfId="4014"/>
    <cellStyle name="60% - Accent1 2 2 8" xfId="4018"/>
    <cellStyle name="60% - Accent1 2 3" xfId="8885"/>
    <cellStyle name="60% - Accent1 2 3 2" xfId="8886"/>
    <cellStyle name="60% - Accent1 2 3 2 2" xfId="8888"/>
    <cellStyle name="60% - Accent1 2 3 2 2 2" xfId="8889"/>
    <cellStyle name="60% - Accent1 2 3 2 2 2 2" xfId="5956"/>
    <cellStyle name="60% - Accent1 2 3 2 2 2 3" xfId="5978"/>
    <cellStyle name="60% - Accent1 2 3 2 2 3" xfId="8890"/>
    <cellStyle name="60% - Accent1 2 3 2 2 3 2" xfId="6032"/>
    <cellStyle name="60% - Accent1 2 3 2 2 4" xfId="8891"/>
    <cellStyle name="60% - Accent1 2 3 2 3" xfId="8892"/>
    <cellStyle name="60% - Accent1 2 3 2 3 2" xfId="8893"/>
    <cellStyle name="60% - Accent1 2 3 2 3 2 2" xfId="6153"/>
    <cellStyle name="60% - Accent1 2 3 2 3 3" xfId="8894"/>
    <cellStyle name="60% - Accent1 2 3 2 4" xfId="8895"/>
    <cellStyle name="60% - Accent1 2 3 2 4 2" xfId="8896"/>
    <cellStyle name="60% - Accent1 2 3 2 4 3" xfId="8897"/>
    <cellStyle name="60% - Accent1 2 3 2 5" xfId="8898"/>
    <cellStyle name="60% - Accent1 2 3 2 5 2" xfId="8899"/>
    <cellStyle name="60% - Accent1 2 3 2 6" xfId="8900"/>
    <cellStyle name="60% - Accent1 2 3 3" xfId="8902"/>
    <cellStyle name="60% - Accent1 2 3 3 2" xfId="8904"/>
    <cellStyle name="60% - Accent1 2 3 3 2 2" xfId="8906"/>
    <cellStyle name="60% - Accent1 2 3 3 2 3" xfId="8907"/>
    <cellStyle name="60% - Accent1 2 3 3 3" xfId="8908"/>
    <cellStyle name="60% - Accent1 2 3 3 3 2" xfId="8910"/>
    <cellStyle name="60% - Accent1 2 3 3 4" xfId="8911"/>
    <cellStyle name="60% - Accent1 2 3 4" xfId="4028"/>
    <cellStyle name="60% - Accent1 2 3 4 2" xfId="4035"/>
    <cellStyle name="60% - Accent1 2 3 4 2 2" xfId="4039"/>
    <cellStyle name="60% - Accent1 2 3 4 3" xfId="4044"/>
    <cellStyle name="60% - Accent1 2 3 5" xfId="1416"/>
    <cellStyle name="60% - Accent1 2 3 5 2" xfId="4053"/>
    <cellStyle name="60% - Accent1 2 3 5 3" xfId="4059"/>
    <cellStyle name="60% - Accent1 2 3 6" xfId="1130"/>
    <cellStyle name="60% - Accent1 2 3 6 2" xfId="4061"/>
    <cellStyle name="60% - Accent1 2 3 7" xfId="4065"/>
    <cellStyle name="60% - Accent1 2 4" xfId="8912"/>
    <cellStyle name="60% - Accent1 2 4 2" xfId="8913"/>
    <cellStyle name="60% - Accent1 2 4 2 2" xfId="8915"/>
    <cellStyle name="60% - Accent1 2 4 2 2 2" xfId="8917"/>
    <cellStyle name="60% - Accent1 2 4 2 2 3" xfId="8919"/>
    <cellStyle name="60% - Accent1 2 4 2 3" xfId="8922"/>
    <cellStyle name="60% - Accent1 2 4 2 3 2" xfId="8923"/>
    <cellStyle name="60% - Accent1 2 4 2 4" xfId="8925"/>
    <cellStyle name="60% - Accent1 2 4 3" xfId="8926"/>
    <cellStyle name="60% - Accent1 2 4 3 2" xfId="8928"/>
    <cellStyle name="60% - Accent1 2 4 3 2 2" xfId="8930"/>
    <cellStyle name="60% - Accent1 2 4 3 3" xfId="8932"/>
    <cellStyle name="60% - Accent1 2 4 4" xfId="4077"/>
    <cellStyle name="60% - Accent1 2 4 4 2" xfId="4082"/>
    <cellStyle name="60% - Accent1 2 4 4 3" xfId="4084"/>
    <cellStyle name="60% - Accent1 2 4 5" xfId="1429"/>
    <cellStyle name="60% - Accent1 2 4 5 2" xfId="4086"/>
    <cellStyle name="60% - Accent1 2 4 6" xfId="4089"/>
    <cellStyle name="60% - Accent1 2 5" xfId="4613"/>
    <cellStyle name="60% - Accent1 2 5 2" xfId="8933"/>
    <cellStyle name="60% - Accent1 2 5 2 2" xfId="8934"/>
    <cellStyle name="60% - Accent1 2 5 2 2 2" xfId="8935"/>
    <cellStyle name="60% - Accent1 2 5 2 2 3" xfId="8936"/>
    <cellStyle name="60% - Accent1 2 5 2 3" xfId="8937"/>
    <cellStyle name="60% - Accent1 2 5 2 3 2" xfId="8938"/>
    <cellStyle name="60% - Accent1 2 5 2 4" xfId="8939"/>
    <cellStyle name="60% - Accent1 2 5 3" xfId="8940"/>
    <cellStyle name="60% - Accent1 2 5 3 2" xfId="8942"/>
    <cellStyle name="60% - Accent1 2 5 3 2 2" xfId="8943"/>
    <cellStyle name="60% - Accent1 2 5 3 3" xfId="8944"/>
    <cellStyle name="60% - Accent1 2 5 4" xfId="4097"/>
    <cellStyle name="60% - Accent1 2 5 4 2" xfId="4100"/>
    <cellStyle name="60% - Accent1 2 5 4 3" xfId="8945"/>
    <cellStyle name="60% - Accent1 2 5 5" xfId="4104"/>
    <cellStyle name="60% - Accent1 2 5 5 2" xfId="8946"/>
    <cellStyle name="60% - Accent1 2 5 6" xfId="8947"/>
    <cellStyle name="60% - Accent1 2 6" xfId="8948"/>
    <cellStyle name="60% - Accent1 2 6 2" xfId="8950"/>
    <cellStyle name="60% - Accent1 2 6 2 2" xfId="8952"/>
    <cellStyle name="60% - Accent1 2 6 2 3" xfId="8954"/>
    <cellStyle name="60% - Accent1 2 6 3" xfId="8956"/>
    <cellStyle name="60% - Accent1 2 6 3 2" xfId="8958"/>
    <cellStyle name="60% - Accent1 2 6 4" xfId="4116"/>
    <cellStyle name="60% - Accent1 2 7" xfId="8960"/>
    <cellStyle name="60% - Accent1 2 7 2" xfId="8961"/>
    <cellStyle name="60% - Accent1 2 7 2 2" xfId="8963"/>
    <cellStyle name="60% - Accent1 2 7 3" xfId="8965"/>
    <cellStyle name="60% - Accent1 2 8" xfId="8967"/>
    <cellStyle name="60% - Accent1 2 8 2" xfId="8968"/>
    <cellStyle name="60% - Accent1 2 8 3" xfId="8969"/>
    <cellStyle name="60% - Accent1 2 9" xfId="8971"/>
    <cellStyle name="60% - Accent1 2 9 2" xfId="8972"/>
    <cellStyle name="60% - Accent1 3" xfId="8973"/>
    <cellStyle name="60% - Accent1 3 2" xfId="8974"/>
    <cellStyle name="60% - Accent1 3 2 2" xfId="8975"/>
    <cellStyle name="60% - Accent1 3 2 2 2" xfId="8978"/>
    <cellStyle name="60% - Accent1 3 2 2 2 2" xfId="8982"/>
    <cellStyle name="60% - Accent1 3 2 2 2 2 2" xfId="8983"/>
    <cellStyle name="60% - Accent1 3 2 2 2 2 3" xfId="8984"/>
    <cellStyle name="60% - Accent1 3 2 2 2 3" xfId="8985"/>
    <cellStyle name="60% - Accent1 3 2 2 2 3 2" xfId="8987"/>
    <cellStyle name="60% - Accent1 3 2 2 2 4" xfId="8989"/>
    <cellStyle name="60% - Accent1 3 2 2 3" xfId="8991"/>
    <cellStyle name="60% - Accent1 3 2 2 3 2" xfId="8994"/>
    <cellStyle name="60% - Accent1 3 2 2 3 2 2" xfId="8995"/>
    <cellStyle name="60% - Accent1 3 2 2 3 3" xfId="8996"/>
    <cellStyle name="60% - Accent1 3 2 2 4" xfId="8998"/>
    <cellStyle name="60% - Accent1 3 2 2 4 2" xfId="8999"/>
    <cellStyle name="60% - Accent1 3 2 2 4 3" xfId="9000"/>
    <cellStyle name="60% - Accent1 3 2 2 5" xfId="9002"/>
    <cellStyle name="60% - Accent1 3 2 2 5 2" xfId="9003"/>
    <cellStyle name="60% - Accent1 3 2 2 6" xfId="9004"/>
    <cellStyle name="60% - Accent1 3 2 3" xfId="9006"/>
    <cellStyle name="60% - Accent1 3 2 3 2" xfId="9010"/>
    <cellStyle name="60% - Accent1 3 2 3 2 2" xfId="9013"/>
    <cellStyle name="60% - Accent1 3 2 3 2 3" xfId="9014"/>
    <cellStyle name="60% - Accent1 3 2 3 3" xfId="9016"/>
    <cellStyle name="60% - Accent1 3 2 3 3 2" xfId="9018"/>
    <cellStyle name="60% - Accent1 3 2 3 4" xfId="9019"/>
    <cellStyle name="60% - Accent1 3 2 4" xfId="4176"/>
    <cellStyle name="60% - Accent1 3 2 4 2" xfId="3212"/>
    <cellStyle name="60% - Accent1 3 2 4 2 2" xfId="9020"/>
    <cellStyle name="60% - Accent1 3 2 4 3" xfId="4182"/>
    <cellStyle name="60% - Accent1 3 2 5" xfId="443"/>
    <cellStyle name="60% - Accent1 3 2 5 2" xfId="4185"/>
    <cellStyle name="60% - Accent1 3 2 5 3" xfId="6438"/>
    <cellStyle name="60% - Accent1 3 2 6" xfId="4191"/>
    <cellStyle name="60% - Accent1 3 2 6 2" xfId="6440"/>
    <cellStyle name="60% - Accent1 3 2 7" xfId="6442"/>
    <cellStyle name="60% - Accent1 3 3" xfId="9021"/>
    <cellStyle name="60% - Accent1 3 3 2" xfId="9022"/>
    <cellStyle name="60% - Accent1 3 3 2 2" xfId="5178"/>
    <cellStyle name="60% - Accent1 3 3 2 2 2" xfId="6398"/>
    <cellStyle name="60% - Accent1 3 3 2 2 3" xfId="6523"/>
    <cellStyle name="60% - Accent1 3 3 2 3" xfId="5182"/>
    <cellStyle name="60% - Accent1 3 3 2 3 2" xfId="6526"/>
    <cellStyle name="60% - Accent1 3 3 2 4" xfId="5998"/>
    <cellStyle name="60% - Accent1 3 3 3" xfId="9025"/>
    <cellStyle name="60% - Accent1 3 3 3 2" xfId="5188"/>
    <cellStyle name="60% - Accent1 3 3 3 2 2" xfId="6542"/>
    <cellStyle name="60% - Accent1 3 3 3 3" xfId="6546"/>
    <cellStyle name="60% - Accent1 3 3 4" xfId="4210"/>
    <cellStyle name="60% - Accent1 3 3 4 2" xfId="3246"/>
    <cellStyle name="60% - Accent1 3 3 4 3" xfId="6556"/>
    <cellStyle name="60% - Accent1 3 3 5" xfId="2448"/>
    <cellStyle name="60% - Accent1 3 3 5 2" xfId="6445"/>
    <cellStyle name="60% - Accent1 3 3 6" xfId="6447"/>
    <cellStyle name="60% - Accent1 3 4" xfId="9028"/>
    <cellStyle name="60% - Accent1 3 4 2" xfId="9029"/>
    <cellStyle name="60% - Accent1 3 4 2 2" xfId="5193"/>
    <cellStyle name="60% - Accent1 3 4 2 2 2" xfId="6593"/>
    <cellStyle name="60% - Accent1 3 4 2 2 3" xfId="9032"/>
    <cellStyle name="60% - Accent1 3 4 2 3" xfId="6596"/>
    <cellStyle name="60% - Accent1 3 4 2 3 2" xfId="9035"/>
    <cellStyle name="60% - Accent1 3 4 2 4" xfId="9037"/>
    <cellStyle name="60% - Accent1 3 4 3" xfId="9038"/>
    <cellStyle name="60% - Accent1 3 4 3 2" xfId="6600"/>
    <cellStyle name="60% - Accent1 3 4 3 2 2" xfId="9040"/>
    <cellStyle name="60% - Accent1 3 4 3 3" xfId="665"/>
    <cellStyle name="60% - Accent1 3 4 4" xfId="4219"/>
    <cellStyle name="60% - Accent1 3 4 4 2" xfId="6603"/>
    <cellStyle name="60% - Accent1 3 4 4 3" xfId="691"/>
    <cellStyle name="60% - Accent1 3 4 5" xfId="4223"/>
    <cellStyle name="60% - Accent1 3 4 5 2" xfId="9042"/>
    <cellStyle name="60% - Accent1 3 4 6" xfId="6449"/>
    <cellStyle name="60% - Accent1 3 5" xfId="9044"/>
    <cellStyle name="60% - Accent1 3 5 2" xfId="9045"/>
    <cellStyle name="60% - Accent1 3 5 2 2" xfId="6631"/>
    <cellStyle name="60% - Accent1 3 5 2 3" xfId="9047"/>
    <cellStyle name="60% - Accent1 3 5 3" xfId="9048"/>
    <cellStyle name="60% - Accent1 3 5 3 2" xfId="6634"/>
    <cellStyle name="60% - Accent1 3 5 4" xfId="4231"/>
    <cellStyle name="60% - Accent1 3 6" xfId="9049"/>
    <cellStyle name="60% - Accent1 3 6 2" xfId="9050"/>
    <cellStyle name="60% - Accent1 3 6 2 2" xfId="4975"/>
    <cellStyle name="60% - Accent1 3 6 3" xfId="9051"/>
    <cellStyle name="60% - Accent1 3 7" xfId="9052"/>
    <cellStyle name="60% - Accent1 3 7 2" xfId="9053"/>
    <cellStyle name="60% - Accent1 3 7 3" xfId="9056"/>
    <cellStyle name="60% - Accent1 3 8" xfId="9058"/>
    <cellStyle name="60% - Accent1 3 8 2" xfId="9059"/>
    <cellStyle name="60% - Accent1 3 9" xfId="9062"/>
    <cellStyle name="60% - Accent1 4" xfId="9063"/>
    <cellStyle name="60% - Accent1 4 2" xfId="9064"/>
    <cellStyle name="60% - Accent1 4 2 2" xfId="9065"/>
    <cellStyle name="60% - Accent1 4 2 2 2" xfId="9070"/>
    <cellStyle name="60% - Accent1 4 2 2 2 2" xfId="9072"/>
    <cellStyle name="60% - Accent1 4 2 2 2 3" xfId="9073"/>
    <cellStyle name="60% - Accent1 4 2 2 3" xfId="9075"/>
    <cellStyle name="60% - Accent1 4 2 2 3 2" xfId="9077"/>
    <cellStyle name="60% - Accent1 4 2 2 4" xfId="9078"/>
    <cellStyle name="60% - Accent1 4 2 3" xfId="9080"/>
    <cellStyle name="60% - Accent1 4 2 3 2" xfId="9085"/>
    <cellStyle name="60% - Accent1 4 2 3 2 2" xfId="9087"/>
    <cellStyle name="60% - Accent1 4 2 3 3" xfId="9088"/>
    <cellStyle name="60% - Accent1 4 2 4" xfId="1349"/>
    <cellStyle name="60% - Accent1 4 2 4 2" xfId="3910"/>
    <cellStyle name="60% - Accent1 4 2 4 3" xfId="9090"/>
    <cellStyle name="60% - Accent1 4 2 5" xfId="709"/>
    <cellStyle name="60% - Accent1 4 2 5 2" xfId="9091"/>
    <cellStyle name="60% - Accent1 4 2 6" xfId="3923"/>
    <cellStyle name="60% - Accent1 4 3" xfId="9093"/>
    <cellStyle name="60% - Accent1 4 3 2" xfId="9094"/>
    <cellStyle name="60% - Accent1 4 3 2 2" xfId="5594"/>
    <cellStyle name="60% - Accent1 4 3 2 2 2" xfId="4370"/>
    <cellStyle name="60% - Accent1 4 3 2 2 3" xfId="9098"/>
    <cellStyle name="60% - Accent1 4 3 2 3" xfId="5598"/>
    <cellStyle name="60% - Accent1 4 3 2 3 2" xfId="9099"/>
    <cellStyle name="60% - Accent1 4 3 2 4" xfId="9100"/>
    <cellStyle name="60% - Accent1 4 3 3" xfId="9103"/>
    <cellStyle name="60% - Accent1 4 3 3 2" xfId="5603"/>
    <cellStyle name="60% - Accent1 4 3 3 2 2" xfId="9106"/>
    <cellStyle name="60% - Accent1 4 3 3 3" xfId="9108"/>
    <cellStyle name="60% - Accent1 4 3 4" xfId="1364"/>
    <cellStyle name="60% - Accent1 4 3 4 2" xfId="3926"/>
    <cellStyle name="60% - Accent1 4 3 4 3" xfId="9110"/>
    <cellStyle name="60% - Accent1 4 3 5" xfId="3931"/>
    <cellStyle name="60% - Accent1 4 3 5 2" xfId="9111"/>
    <cellStyle name="60% - Accent1 4 3 6" xfId="9112"/>
    <cellStyle name="60% - Accent1 4 4" xfId="9113"/>
    <cellStyle name="60% - Accent1 4 4 2" xfId="9114"/>
    <cellStyle name="60% - Accent1 4 4 2 2" xfId="4789"/>
    <cellStyle name="60% - Accent1 4 4 2 3" xfId="4803"/>
    <cellStyle name="60% - Accent1 4 4 3" xfId="9118"/>
    <cellStyle name="60% - Accent1 4 4 3 2" xfId="4824"/>
    <cellStyle name="60% - Accent1 4 4 4" xfId="3938"/>
    <cellStyle name="60% - Accent1 4 5" xfId="9121"/>
    <cellStyle name="60% - Accent1 4 5 2" xfId="9122"/>
    <cellStyle name="60% - Accent1 4 5 2 2" xfId="6705"/>
    <cellStyle name="60% - Accent1 4 5 3" xfId="9125"/>
    <cellStyle name="60% - Accent1 4 6" xfId="9128"/>
    <cellStyle name="60% - Accent1 4 6 2" xfId="9129"/>
    <cellStyle name="60% - Accent1 4 6 3" xfId="9133"/>
    <cellStyle name="60% - Accent1 4 7" xfId="9137"/>
    <cellStyle name="60% - Accent1 4 7 2" xfId="9138"/>
    <cellStyle name="60% - Accent1 4 8" xfId="9143"/>
    <cellStyle name="60% - Accent1 5" xfId="9144"/>
    <cellStyle name="60% - Accent1 5 2" xfId="9145"/>
    <cellStyle name="60% - Accent1 5 2 2" xfId="9147"/>
    <cellStyle name="60% - Accent1 5 2 2 2" xfId="9149"/>
    <cellStyle name="60% - Accent1 5 2 2 3" xfId="9150"/>
    <cellStyle name="60% - Accent1 5 2 3" xfId="9151"/>
    <cellStyle name="60% - Accent1 5 2 3 2" xfId="9152"/>
    <cellStyle name="60% - Accent1 5 2 4" xfId="1388"/>
    <cellStyle name="60% - Accent1 5 3" xfId="9153"/>
    <cellStyle name="60% - Accent1 5 3 2" xfId="9155"/>
    <cellStyle name="60% - Accent1 5 3 2 2" xfId="6146"/>
    <cellStyle name="60% - Accent1 5 3 3" xfId="9156"/>
    <cellStyle name="60% - Accent1 5 4" xfId="9157"/>
    <cellStyle name="60% - Accent1 5 4 2" xfId="9159"/>
    <cellStyle name="60% - Accent1 5 4 3" xfId="9160"/>
    <cellStyle name="60% - Accent1 5 5" xfId="9161"/>
    <cellStyle name="60% - Accent1 5 5 2" xfId="9162"/>
    <cellStyle name="60% - Accent1 5 6" xfId="9164"/>
    <cellStyle name="60% - Accent1 6" xfId="9165"/>
    <cellStyle name="60% - Accent1 6 2" xfId="9167"/>
    <cellStyle name="60% - Accent1 6 2 2" xfId="9169"/>
    <cellStyle name="60% - Accent1 6 2 3" xfId="9171"/>
    <cellStyle name="60% - Accent1 6 3" xfId="9172"/>
    <cellStyle name="60% - Accent1 6 3 2" xfId="9173"/>
    <cellStyle name="60% - Accent1 6 4" xfId="9174"/>
    <cellStyle name="60% - Accent1 7" xfId="9175"/>
    <cellStyle name="60% - Accent1 7 2" xfId="9177"/>
    <cellStyle name="60% - Accent1 7 2 2" xfId="9178"/>
    <cellStyle name="60% - Accent1 7 3" xfId="9180"/>
    <cellStyle name="60% - Accent1 8" xfId="9181"/>
    <cellStyle name="60% - Accent1 8 2" xfId="9183"/>
    <cellStyle name="60% - Accent1 8 3" xfId="9184"/>
    <cellStyle name="60% - Accent1 9" xfId="9185"/>
    <cellStyle name="60% - Accent1 9 2" xfId="9187"/>
    <cellStyle name="60% - Accent2" xfId="9189"/>
    <cellStyle name="60% - Accent2 10" xfId="9191"/>
    <cellStyle name="60% - Accent2 2" xfId="9193"/>
    <cellStyle name="60% - Accent2 2 10" xfId="9195"/>
    <cellStyle name="60% - Accent2 2 2" xfId="9197"/>
    <cellStyle name="60% - Accent2 2 2 2" xfId="9198"/>
    <cellStyle name="60% - Accent2 2 2 2 2" xfId="9201"/>
    <cellStyle name="60% - Accent2 2 2 2 2 2" xfId="9204"/>
    <cellStyle name="60% - Accent2 2 2 2 2 2 2" xfId="9206"/>
    <cellStyle name="60% - Accent2 2 2 2 2 2 3" xfId="9208"/>
    <cellStyle name="60% - Accent2 2 2 2 2 3" xfId="520"/>
    <cellStyle name="60% - Accent2 2 2 2 2 3 2" xfId="9210"/>
    <cellStyle name="60% - Accent2 2 2 2 2 4" xfId="9212"/>
    <cellStyle name="60% - Accent2 2 2 2 3" xfId="9215"/>
    <cellStyle name="60% - Accent2 2 2 2 3 2" xfId="9217"/>
    <cellStyle name="60% - Accent2 2 2 2 3 2 2" xfId="9219"/>
    <cellStyle name="60% - Accent2 2 2 2 3 3" xfId="9221"/>
    <cellStyle name="60% - Accent2 2 2 2 4" xfId="9223"/>
    <cellStyle name="60% - Accent2 2 2 2 4 2" xfId="9225"/>
    <cellStyle name="60% - Accent2 2 2 2 4 3" xfId="9227"/>
    <cellStyle name="60% - Accent2 2 2 2 5" xfId="9229"/>
    <cellStyle name="60% - Accent2 2 2 2 5 2" xfId="9230"/>
    <cellStyle name="60% - Accent2 2 2 2 6" xfId="9231"/>
    <cellStyle name="60% - Accent2 2 2 3" xfId="9234"/>
    <cellStyle name="60% - Accent2 2 2 3 2" xfId="9237"/>
    <cellStyle name="60% - Accent2 2 2 3 2 2" xfId="9239"/>
    <cellStyle name="60% - Accent2 2 2 3 2 3" xfId="9241"/>
    <cellStyle name="60% - Accent2 2 2 3 3" xfId="9243"/>
    <cellStyle name="60% - Accent2 2 2 3 3 2" xfId="9245"/>
    <cellStyle name="60% - Accent2 2 2 3 4" xfId="9247"/>
    <cellStyle name="60% - Accent2 2 2 4" xfId="4301"/>
    <cellStyle name="60% - Accent2 2 2 4 2" xfId="4307"/>
    <cellStyle name="60% - Accent2 2 2 4 2 2" xfId="9248"/>
    <cellStyle name="60% - Accent2 2 2 4 2 3" xfId="4892"/>
    <cellStyle name="60% - Accent2 2 2 4 3" xfId="4312"/>
    <cellStyle name="60% - Accent2 2 2 4 3 2" xfId="9250"/>
    <cellStyle name="60% - Accent2 2 2 4 4" xfId="9252"/>
    <cellStyle name="60% - Accent2 2 2 5" xfId="1468"/>
    <cellStyle name="60% - Accent2 2 2 5 2" xfId="4316"/>
    <cellStyle name="60% - Accent2 2 2 5 2 2" xfId="9253"/>
    <cellStyle name="60% - Accent2 2 2 5 3" xfId="4910"/>
    <cellStyle name="60% - Accent2 2 2 6" xfId="4322"/>
    <cellStyle name="60% - Accent2 2 2 6 2" xfId="4912"/>
    <cellStyle name="60% - Accent2 2 2 6 3" xfId="9256"/>
    <cellStyle name="60% - Accent2 2 2 7" xfId="3692"/>
    <cellStyle name="60% - Accent2 2 2 7 2" xfId="718"/>
    <cellStyle name="60% - Accent2 2 2 8" xfId="9257"/>
    <cellStyle name="60% - Accent2 2 3" xfId="9259"/>
    <cellStyle name="60% - Accent2 2 3 2" xfId="9260"/>
    <cellStyle name="60% - Accent2 2 3 2 2" xfId="9262"/>
    <cellStyle name="60% - Accent2 2 3 2 2 2" xfId="9264"/>
    <cellStyle name="60% - Accent2 2 3 2 2 2 2" xfId="9266"/>
    <cellStyle name="60% - Accent2 2 3 2 2 2 3" xfId="9267"/>
    <cellStyle name="60% - Accent2 2 3 2 2 3" xfId="9268"/>
    <cellStyle name="60% - Accent2 2 3 2 2 3 2" xfId="9270"/>
    <cellStyle name="60% - Accent2 2 3 2 2 4" xfId="9272"/>
    <cellStyle name="60% - Accent2 2 3 2 3" xfId="9274"/>
    <cellStyle name="60% - Accent2 2 3 2 3 2" xfId="2176"/>
    <cellStyle name="60% - Accent2 2 3 2 3 2 2" xfId="641"/>
    <cellStyle name="60% - Accent2 2 3 2 3 3" xfId="5650"/>
    <cellStyle name="60% - Accent2 2 3 2 4" xfId="9276"/>
    <cellStyle name="60% - Accent2 2 3 2 4 2" xfId="3112"/>
    <cellStyle name="60% - Accent2 2 3 2 4 3" xfId="9278"/>
    <cellStyle name="60% - Accent2 2 3 2 5" xfId="9280"/>
    <cellStyle name="60% - Accent2 2 3 2 5 2" xfId="3815"/>
    <cellStyle name="60% - Accent2 2 3 2 6" xfId="9281"/>
    <cellStyle name="60% - Accent2 2 3 3" xfId="9282"/>
    <cellStyle name="60% - Accent2 2 3 3 2" xfId="9284"/>
    <cellStyle name="60% - Accent2 2 3 3 2 2" xfId="9286"/>
    <cellStyle name="60% - Accent2 2 3 3 2 3" xfId="9287"/>
    <cellStyle name="60% - Accent2 2 3 3 3" xfId="9289"/>
    <cellStyle name="60% - Accent2 2 3 3 3 2" xfId="5662"/>
    <cellStyle name="60% - Accent2 2 3 3 4" xfId="9291"/>
    <cellStyle name="60% - Accent2 2 3 4" xfId="4331"/>
    <cellStyle name="60% - Accent2 2 3 4 2" xfId="4336"/>
    <cellStyle name="60% - Accent2 2 3 4 2 2" xfId="9292"/>
    <cellStyle name="60% - Accent2 2 3 4 3" xfId="9293"/>
    <cellStyle name="60% - Accent2 2 3 5" xfId="4340"/>
    <cellStyle name="60% - Accent2 2 3 5 2" xfId="4926"/>
    <cellStyle name="60% - Accent2 2 3 5 3" xfId="9295"/>
    <cellStyle name="60% - Accent2 2 3 6" xfId="4930"/>
    <cellStyle name="60% - Accent2 2 3 6 2" xfId="9296"/>
    <cellStyle name="60% - Accent2 2 3 7" xfId="9297"/>
    <cellStyle name="60% - Accent2 2 4" xfId="9298"/>
    <cellStyle name="60% - Accent2 2 4 2" xfId="9299"/>
    <cellStyle name="60% - Accent2 2 4 2 2" xfId="9301"/>
    <cellStyle name="60% - Accent2 2 4 2 2 2" xfId="9304"/>
    <cellStyle name="60% - Accent2 2 4 2 2 3" xfId="9305"/>
    <cellStyle name="60% - Accent2 2 4 2 3" xfId="9307"/>
    <cellStyle name="60% - Accent2 2 4 2 3 2" xfId="2254"/>
    <cellStyle name="60% - Accent2 2 4 2 4" xfId="9309"/>
    <cellStyle name="60% - Accent2 2 4 3" xfId="9310"/>
    <cellStyle name="60% - Accent2 2 4 3 2" xfId="9311"/>
    <cellStyle name="60% - Accent2 2 4 3 2 2" xfId="9313"/>
    <cellStyle name="60% - Accent2 2 4 3 3" xfId="9314"/>
    <cellStyle name="60% - Accent2 2 4 4" xfId="4348"/>
    <cellStyle name="60% - Accent2 2 4 4 2" xfId="9315"/>
    <cellStyle name="60% - Accent2 2 4 4 3" xfId="9316"/>
    <cellStyle name="60% - Accent2 2 4 5" xfId="4351"/>
    <cellStyle name="60% - Accent2 2 4 5 2" xfId="9317"/>
    <cellStyle name="60% - Accent2 2 4 6" xfId="6478"/>
    <cellStyle name="60% - Accent2 2 5" xfId="9318"/>
    <cellStyle name="60% - Accent2 2 5 2" xfId="9319"/>
    <cellStyle name="60% - Accent2 2 5 2 2" xfId="9321"/>
    <cellStyle name="60% - Accent2 2 5 2 2 2" xfId="9323"/>
    <cellStyle name="60% - Accent2 2 5 2 2 3" xfId="9325"/>
    <cellStyle name="60% - Accent2 2 5 2 3" xfId="9327"/>
    <cellStyle name="60% - Accent2 2 5 2 3 2" xfId="2625"/>
    <cellStyle name="60% - Accent2 2 5 2 4" xfId="9329"/>
    <cellStyle name="60% - Accent2 2 5 3" xfId="9331"/>
    <cellStyle name="60% - Accent2 2 5 3 2" xfId="9332"/>
    <cellStyle name="60% - Accent2 2 5 3 2 2" xfId="9334"/>
    <cellStyle name="60% - Accent2 2 5 3 3" xfId="9336"/>
    <cellStyle name="60% - Accent2 2 5 4" xfId="4360"/>
    <cellStyle name="60% - Accent2 2 5 4 2" xfId="9338"/>
    <cellStyle name="60% - Accent2 2 5 4 3" xfId="9340"/>
    <cellStyle name="60% - Accent2 2 5 5" xfId="4936"/>
    <cellStyle name="60% - Accent2 2 5 5 2" xfId="9342"/>
    <cellStyle name="60% - Accent2 2 5 6" xfId="9344"/>
    <cellStyle name="60% - Accent2 2 6" xfId="9345"/>
    <cellStyle name="60% - Accent2 2 6 2" xfId="9346"/>
    <cellStyle name="60% - Accent2 2 6 2 2" xfId="9347"/>
    <cellStyle name="60% - Accent2 2 6 2 3" xfId="9349"/>
    <cellStyle name="60% - Accent2 2 6 3" xfId="9351"/>
    <cellStyle name="60% - Accent2 2 6 3 2" xfId="9352"/>
    <cellStyle name="60% - Accent2 2 6 4" xfId="9354"/>
    <cellStyle name="60% - Accent2 2 7" xfId="9355"/>
    <cellStyle name="60% - Accent2 2 7 2" xfId="9356"/>
    <cellStyle name="60% - Accent2 2 7 2 2" xfId="9359"/>
    <cellStyle name="60% - Accent2 2 7 3" xfId="9361"/>
    <cellStyle name="60% - Accent2 2 8" xfId="9363"/>
    <cellStyle name="60% - Accent2 2 8 2" xfId="9364"/>
    <cellStyle name="60% - Accent2 2 8 3" xfId="9365"/>
    <cellStyle name="60% - Accent2 2 9" xfId="9367"/>
    <cellStyle name="60% - Accent2 2 9 2" xfId="9368"/>
    <cellStyle name="60% - Accent2 3" xfId="9369"/>
    <cellStyle name="60% - Accent2 3 2" xfId="9370"/>
    <cellStyle name="60% - Accent2 3 2 2" xfId="9371"/>
    <cellStyle name="60% - Accent2 3 2 2 2" xfId="9374"/>
    <cellStyle name="60% - Accent2 3 2 2 2 2" xfId="9377"/>
    <cellStyle name="60% - Accent2 3 2 2 2 2 2" xfId="9379"/>
    <cellStyle name="60% - Accent2 3 2 2 2 2 3" xfId="9381"/>
    <cellStyle name="60% - Accent2 3 2 2 2 3" xfId="9383"/>
    <cellStyle name="60% - Accent2 3 2 2 2 3 2" xfId="9384"/>
    <cellStyle name="60% - Accent2 3 2 2 2 4" xfId="9385"/>
    <cellStyle name="60% - Accent2 3 2 2 3" xfId="9387"/>
    <cellStyle name="60% - Accent2 3 2 2 3 2" xfId="9390"/>
    <cellStyle name="60% - Accent2 3 2 2 3 2 2" xfId="9392"/>
    <cellStyle name="60% - Accent2 3 2 2 3 3" xfId="9393"/>
    <cellStyle name="60% - Accent2 3 2 2 4" xfId="9394"/>
    <cellStyle name="60% - Accent2 3 2 2 4 2" xfId="9396"/>
    <cellStyle name="60% - Accent2 3 2 2 4 3" xfId="9398"/>
    <cellStyle name="60% - Accent2 3 2 2 5" xfId="9399"/>
    <cellStyle name="60% - Accent2 3 2 2 5 2" xfId="9400"/>
    <cellStyle name="60% - Accent2 3 2 2 6" xfId="9402"/>
    <cellStyle name="60% - Accent2 3 2 3" xfId="9403"/>
    <cellStyle name="60% - Accent2 3 2 3 2" xfId="9406"/>
    <cellStyle name="60% - Accent2 3 2 3 2 2" xfId="9408"/>
    <cellStyle name="60% - Accent2 3 2 3 2 3" xfId="9410"/>
    <cellStyle name="60% - Accent2 3 2 3 3" xfId="9411"/>
    <cellStyle name="60% - Accent2 3 2 3 3 2" xfId="9413"/>
    <cellStyle name="60% - Accent2 3 2 3 4" xfId="9415"/>
    <cellStyle name="60% - Accent2 3 2 4" xfId="4390"/>
    <cellStyle name="60% - Accent2 3 2 4 2" xfId="4396"/>
    <cellStyle name="60% - Accent2 3 2 4 2 2" xfId="9416"/>
    <cellStyle name="60% - Accent2 3 2 4 3" xfId="9418"/>
    <cellStyle name="60% - Accent2 3 2 5" xfId="4400"/>
    <cellStyle name="60% - Accent2 3 2 5 2" xfId="9420"/>
    <cellStyle name="60% - Accent2 3 2 5 3" xfId="9421"/>
    <cellStyle name="60% - Accent2 3 2 6" xfId="5060"/>
    <cellStyle name="60% - Accent2 3 2 6 2" xfId="9422"/>
    <cellStyle name="60% - Accent2 3 2 7" xfId="9424"/>
    <cellStyle name="60% - Accent2 3 3" xfId="9426"/>
    <cellStyle name="60% - Accent2 3 3 2" xfId="9427"/>
    <cellStyle name="60% - Accent2 3 3 2 2" xfId="6836"/>
    <cellStyle name="60% - Accent2 3 3 2 2 2" xfId="6839"/>
    <cellStyle name="60% - Accent2 3 3 2 2 3" xfId="6844"/>
    <cellStyle name="60% - Accent2 3 3 2 3" xfId="6847"/>
    <cellStyle name="60% - Accent2 3 3 2 3 2" xfId="5680"/>
    <cellStyle name="60% - Accent2 3 3 2 4" xfId="6019"/>
    <cellStyle name="60% - Accent2 3 3 3" xfId="9429"/>
    <cellStyle name="60% - Accent2 3 3 3 2" xfId="6861"/>
    <cellStyle name="60% - Accent2 3 3 3 2 2" xfId="6863"/>
    <cellStyle name="60% - Accent2 3 3 3 3" xfId="6869"/>
    <cellStyle name="60% - Accent2 3 3 4" xfId="4409"/>
    <cellStyle name="60% - Accent2 3 3 4 2" xfId="5064"/>
    <cellStyle name="60% - Accent2 3 3 4 3" xfId="6880"/>
    <cellStyle name="60% - Accent2 3 3 5" xfId="4413"/>
    <cellStyle name="60% - Accent2 3 3 5 2" xfId="6885"/>
    <cellStyle name="60% - Accent2 3 3 6" xfId="9431"/>
    <cellStyle name="60% - Accent2 3 4" xfId="9433"/>
    <cellStyle name="60% - Accent2 3 4 2" xfId="9434"/>
    <cellStyle name="60% - Accent2 3 4 2 2" xfId="6903"/>
    <cellStyle name="60% - Accent2 3 4 2 2 2" xfId="6905"/>
    <cellStyle name="60% - Accent2 3 4 2 2 3" xfId="9436"/>
    <cellStyle name="60% - Accent2 3 4 2 3" xfId="6908"/>
    <cellStyle name="60% - Accent2 3 4 2 3 2" xfId="3172"/>
    <cellStyle name="60% - Accent2 3 4 2 4" xfId="6167"/>
    <cellStyle name="60% - Accent2 3 4 3" xfId="9439"/>
    <cellStyle name="60% - Accent2 3 4 3 2" xfId="6911"/>
    <cellStyle name="60% - Accent2 3 4 3 2 2" xfId="9441"/>
    <cellStyle name="60% - Accent2 3 4 3 3" xfId="9443"/>
    <cellStyle name="60% - Accent2 3 4 4" xfId="4421"/>
    <cellStyle name="60% - Accent2 3 4 4 2" xfId="6915"/>
    <cellStyle name="60% - Accent2 3 4 4 3" xfId="9444"/>
    <cellStyle name="60% - Accent2 3 4 5" xfId="9445"/>
    <cellStyle name="60% - Accent2 3 4 5 2" xfId="9446"/>
    <cellStyle name="60% - Accent2 3 4 6" xfId="9447"/>
    <cellStyle name="60% - Accent2 3 5" xfId="9449"/>
    <cellStyle name="60% - Accent2 3 5 2" xfId="9450"/>
    <cellStyle name="60% - Accent2 3 5 2 2" xfId="6949"/>
    <cellStyle name="60% - Accent2 3 5 2 3" xfId="9453"/>
    <cellStyle name="60% - Accent2 3 5 3" xfId="9455"/>
    <cellStyle name="60% - Accent2 3 5 3 2" xfId="6958"/>
    <cellStyle name="60% - Accent2 3 5 4" xfId="9456"/>
    <cellStyle name="60% - Accent2 3 6" xfId="9457"/>
    <cellStyle name="60% - Accent2 3 6 2" xfId="9458"/>
    <cellStyle name="60% - Accent2 3 6 2 2" xfId="6997"/>
    <cellStyle name="60% - Accent2 3 6 3" xfId="9459"/>
    <cellStyle name="60% - Accent2 3 7" xfId="9460"/>
    <cellStyle name="60% - Accent2 3 7 2" xfId="9461"/>
    <cellStyle name="60% - Accent2 3 7 3" xfId="9466"/>
    <cellStyle name="60% - Accent2 3 8" xfId="9468"/>
    <cellStyle name="60% - Accent2 3 8 2" xfId="9470"/>
    <cellStyle name="60% - Accent2 3 9" xfId="9473"/>
    <cellStyle name="60% - Accent2 4" xfId="9474"/>
    <cellStyle name="60% - Accent2 4 2" xfId="9475"/>
    <cellStyle name="60% - Accent2 4 2 2" xfId="9476"/>
    <cellStyle name="60% - Accent2 4 2 2 2" xfId="9480"/>
    <cellStyle name="60% - Accent2 4 2 2 2 2" xfId="9483"/>
    <cellStyle name="60% - Accent2 4 2 2 2 3" xfId="9486"/>
    <cellStyle name="60% - Accent2 4 2 2 3" xfId="9489"/>
    <cellStyle name="60% - Accent2 4 2 2 3 2" xfId="9492"/>
    <cellStyle name="60% - Accent2 4 2 2 4" xfId="9495"/>
    <cellStyle name="60% - Accent2 4 2 3" xfId="9496"/>
    <cellStyle name="60% - Accent2 4 2 3 2" xfId="996"/>
    <cellStyle name="60% - Accent2 4 2 3 2 2" xfId="9500"/>
    <cellStyle name="60% - Accent2 4 2 3 3" xfId="9502"/>
    <cellStyle name="60% - Accent2 4 2 4" xfId="3182"/>
    <cellStyle name="60% - Accent2 4 2 4 2" xfId="4139"/>
    <cellStyle name="60% - Accent2 4 2 4 3" xfId="9503"/>
    <cellStyle name="60% - Accent2 4 2 5" xfId="4143"/>
    <cellStyle name="60% - Accent2 4 2 5 2" xfId="9504"/>
    <cellStyle name="60% - Accent2 4 2 6" xfId="9505"/>
    <cellStyle name="60% - Accent2 4 3" xfId="9506"/>
    <cellStyle name="60% - Accent2 4 3 2" xfId="9507"/>
    <cellStyle name="60% - Accent2 4 3 2 2" xfId="3190"/>
    <cellStyle name="60% - Accent2 4 3 2 2 2" xfId="3296"/>
    <cellStyle name="60% - Accent2 4 3 2 2 3" xfId="9510"/>
    <cellStyle name="60% - Accent2 4 3 2 3" xfId="7052"/>
    <cellStyle name="60% - Accent2 4 3 2 3 2" xfId="3344"/>
    <cellStyle name="60% - Accent2 4 3 2 4" xfId="6335"/>
    <cellStyle name="60% - Accent2 4 3 3" xfId="9512"/>
    <cellStyle name="60% - Accent2 4 3 3 2" xfId="7056"/>
    <cellStyle name="60% - Accent2 4 3 3 2 2" xfId="9514"/>
    <cellStyle name="60% - Accent2 4 3 3 3" xfId="9515"/>
    <cellStyle name="60% - Accent2 4 3 4" xfId="4148"/>
    <cellStyle name="60% - Accent2 4 3 4 2" xfId="7060"/>
    <cellStyle name="60% - Accent2 4 3 4 3" xfId="9516"/>
    <cellStyle name="60% - Accent2 4 3 5" xfId="4152"/>
    <cellStyle name="60% - Accent2 4 3 5 2" xfId="9517"/>
    <cellStyle name="60% - Accent2 4 3 6" xfId="9518"/>
    <cellStyle name="60% - Accent2 4 4" xfId="9519"/>
    <cellStyle name="60% - Accent2 4 4 2" xfId="9520"/>
    <cellStyle name="60% - Accent2 4 4 2 2" xfId="5315"/>
    <cellStyle name="60% - Accent2 4 4 2 3" xfId="849"/>
    <cellStyle name="60% - Accent2 4 4 3" xfId="9523"/>
    <cellStyle name="60% - Accent2 4 4 3 2" xfId="5325"/>
    <cellStyle name="60% - Accent2 4 4 4" xfId="4161"/>
    <cellStyle name="60% - Accent2 4 5" xfId="9525"/>
    <cellStyle name="60% - Accent2 4 5 2" xfId="9528"/>
    <cellStyle name="60% - Accent2 4 5 2 2" xfId="7072"/>
    <cellStyle name="60% - Accent2 4 5 3" xfId="9530"/>
    <cellStyle name="60% - Accent2 4 6" xfId="9532"/>
    <cellStyle name="60% - Accent2 4 6 2" xfId="9534"/>
    <cellStyle name="60% - Accent2 4 6 3" xfId="9536"/>
    <cellStyle name="60% - Accent2 4 7" xfId="9538"/>
    <cellStyle name="60% - Accent2 4 7 2" xfId="9540"/>
    <cellStyle name="60% - Accent2 4 8" xfId="9543"/>
    <cellStyle name="60% - Accent2 5" xfId="9545"/>
    <cellStyle name="60% - Accent2 5 2" xfId="9546"/>
    <cellStyle name="60% - Accent2 5 2 2" xfId="9548"/>
    <cellStyle name="60% - Accent2 5 2 2 2" xfId="9552"/>
    <cellStyle name="60% - Accent2 5 2 2 3" xfId="9554"/>
    <cellStyle name="60% - Accent2 5 2 3" xfId="9556"/>
    <cellStyle name="60% - Accent2 5 2 3 2" xfId="399"/>
    <cellStyle name="60% - Accent2 5 2 4" xfId="4188"/>
    <cellStyle name="60% - Accent2 5 3" xfId="9559"/>
    <cellStyle name="60% - Accent2 5 3 2" xfId="9560"/>
    <cellStyle name="60% - Accent2 5 3 2 2" xfId="7114"/>
    <cellStyle name="60% - Accent2 5 3 3" xfId="9562"/>
    <cellStyle name="60% - Accent2 5 4" xfId="9564"/>
    <cellStyle name="60% - Accent2 5 4 2" xfId="9565"/>
    <cellStyle name="60% - Accent2 5 4 3" xfId="9567"/>
    <cellStyle name="60% - Accent2 5 5" xfId="9568"/>
    <cellStyle name="60% - Accent2 5 5 2" xfId="9571"/>
    <cellStyle name="60% - Accent2 5 6" xfId="9573"/>
    <cellStyle name="60% - Accent2 6" xfId="9575"/>
    <cellStyle name="60% - Accent2 6 2" xfId="9577"/>
    <cellStyle name="60% - Accent2 6 2 2" xfId="9578"/>
    <cellStyle name="60% - Accent2 6 2 3" xfId="9581"/>
    <cellStyle name="60% - Accent2 6 3" xfId="9583"/>
    <cellStyle name="60% - Accent2 6 3 2" xfId="9584"/>
    <cellStyle name="60% - Accent2 6 4" xfId="9586"/>
    <cellStyle name="60% - Accent2 7" xfId="9587"/>
    <cellStyle name="60% - Accent2 7 2" xfId="9589"/>
    <cellStyle name="60% - Accent2 7 2 2" xfId="9590"/>
    <cellStyle name="60% - Accent2 7 3" xfId="9592"/>
    <cellStyle name="60% - Accent2 8" xfId="9593"/>
    <cellStyle name="60% - Accent2 8 2" xfId="9594"/>
    <cellStyle name="60% - Accent2 8 3" xfId="9595"/>
    <cellStyle name="60% - Accent2 9" xfId="9596"/>
    <cellStyle name="60% - Accent2 9 2" xfId="9597"/>
    <cellStyle name="60% - Accent3" xfId="5875"/>
    <cellStyle name="60% - Accent3 10" xfId="9599"/>
    <cellStyle name="60% - Accent3 2" xfId="9600"/>
    <cellStyle name="60% - Accent3 2 10" xfId="9601"/>
    <cellStyle name="60% - Accent3 2 2" xfId="9603"/>
    <cellStyle name="60% - Accent3 2 2 2" xfId="9604"/>
    <cellStyle name="60% - Accent3 2 2 2 2" xfId="9606"/>
    <cellStyle name="60% - Accent3 2 2 2 2 2" xfId="9607"/>
    <cellStyle name="60% - Accent3 2 2 2 2 2 2" xfId="9608"/>
    <cellStyle name="60% - Accent3 2 2 2 2 2 3" xfId="9609"/>
    <cellStyle name="60% - Accent3 2 2 2 2 3" xfId="9611"/>
    <cellStyle name="60% - Accent3 2 2 2 2 3 2" xfId="9613"/>
    <cellStyle name="60% - Accent3 2 2 2 2 4" xfId="3035"/>
    <cellStyle name="60% - Accent3 2 2 2 3" xfId="9614"/>
    <cellStyle name="60% - Accent3 2 2 2 3 2" xfId="9615"/>
    <cellStyle name="60% - Accent3 2 2 2 3 2 2" xfId="9616"/>
    <cellStyle name="60% - Accent3 2 2 2 3 3" xfId="9617"/>
    <cellStyle name="60% - Accent3 2 2 2 4" xfId="9618"/>
    <cellStyle name="60% - Accent3 2 2 2 4 2" xfId="9620"/>
    <cellStyle name="60% - Accent3 2 2 2 4 3" xfId="9622"/>
    <cellStyle name="60% - Accent3 2 2 2 5" xfId="9624"/>
    <cellStyle name="60% - Accent3 2 2 2 5 2" xfId="9626"/>
    <cellStyle name="60% - Accent3 2 2 2 6" xfId="9628"/>
    <cellStyle name="60% - Accent3 2 2 3" xfId="9633"/>
    <cellStyle name="60% - Accent3 2 2 3 2" xfId="9635"/>
    <cellStyle name="60% - Accent3 2 2 3 2 2" xfId="9636"/>
    <cellStyle name="60% - Accent3 2 2 3 2 3" xfId="9637"/>
    <cellStyle name="60% - Accent3 2 2 3 3" xfId="9638"/>
    <cellStyle name="60% - Accent3 2 2 3 3 2" xfId="9639"/>
    <cellStyle name="60% - Accent3 2 2 3 4" xfId="9640"/>
    <cellStyle name="60% - Accent3 2 2 4" xfId="4459"/>
    <cellStyle name="60% - Accent3 2 2 4 2" xfId="4466"/>
    <cellStyle name="60% - Accent3 2 2 4 2 2" xfId="9642"/>
    <cellStyle name="60% - Accent3 2 2 4 2 3" xfId="8465"/>
    <cellStyle name="60% - Accent3 2 2 4 3" xfId="9644"/>
    <cellStyle name="60% - Accent3 2 2 4 3 2" xfId="9645"/>
    <cellStyle name="60% - Accent3 2 2 4 4" xfId="9647"/>
    <cellStyle name="60% - Accent3 2 2 5" xfId="138"/>
    <cellStyle name="60% - Accent3 2 2 5 2" xfId="9648"/>
    <cellStyle name="60% - Accent3 2 2 5 2 2" xfId="9649"/>
    <cellStyle name="60% - Accent3 2 2 5 3" xfId="9651"/>
    <cellStyle name="60% - Accent3 2 2 6" xfId="9652"/>
    <cellStyle name="60% - Accent3 2 2 6 2" xfId="9654"/>
    <cellStyle name="60% - Accent3 2 2 6 3" xfId="9655"/>
    <cellStyle name="60% - Accent3 2 2 7" xfId="9656"/>
    <cellStyle name="60% - Accent3 2 2 7 2" xfId="9657"/>
    <cellStyle name="60% - Accent3 2 2 8" xfId="9658"/>
    <cellStyle name="60% - Accent3 2 3" xfId="9660"/>
    <cellStyle name="60% - Accent3 2 3 2" xfId="9661"/>
    <cellStyle name="60% - Accent3 2 3 2 2" xfId="9662"/>
    <cellStyle name="60% - Accent3 2 3 2 2 2" xfId="9663"/>
    <cellStyle name="60% - Accent3 2 3 2 2 2 2" xfId="9665"/>
    <cellStyle name="60% - Accent3 2 3 2 2 2 3" xfId="9666"/>
    <cellStyle name="60% - Accent3 2 3 2 2 3" xfId="9668"/>
    <cellStyle name="60% - Accent3 2 3 2 2 3 2" xfId="9669"/>
    <cellStyle name="60% - Accent3 2 3 2 2 4" xfId="3748"/>
    <cellStyle name="60% - Accent3 2 3 2 3" xfId="9671"/>
    <cellStyle name="60% - Accent3 2 3 2 3 2" xfId="9672"/>
    <cellStyle name="60% - Accent3 2 3 2 3 2 2" xfId="9673"/>
    <cellStyle name="60% - Accent3 2 3 2 3 3" xfId="9675"/>
    <cellStyle name="60% - Accent3 2 3 2 4" xfId="9676"/>
    <cellStyle name="60% - Accent3 2 3 2 4 2" xfId="9677"/>
    <cellStyle name="60% - Accent3 2 3 2 4 3" xfId="9678"/>
    <cellStyle name="60% - Accent3 2 3 2 5" xfId="9680"/>
    <cellStyle name="60% - Accent3 2 3 2 5 2" xfId="9681"/>
    <cellStyle name="60% - Accent3 2 3 2 6" xfId="9684"/>
    <cellStyle name="60% - Accent3 2 3 3" xfId="9686"/>
    <cellStyle name="60% - Accent3 2 3 3 2" xfId="9688"/>
    <cellStyle name="60% - Accent3 2 3 3 2 2" xfId="9689"/>
    <cellStyle name="60% - Accent3 2 3 3 2 3" xfId="9690"/>
    <cellStyle name="60% - Accent3 2 3 3 3" xfId="9691"/>
    <cellStyle name="60% - Accent3 2 3 3 3 2" xfId="9692"/>
    <cellStyle name="60% - Accent3 2 3 3 4" xfId="9693"/>
    <cellStyle name="60% - Accent3 2 3 4" xfId="4476"/>
    <cellStyle name="60% - Accent3 2 3 4 2" xfId="9694"/>
    <cellStyle name="60% - Accent3 2 3 4 2 2" xfId="9695"/>
    <cellStyle name="60% - Accent3 2 3 4 3" xfId="9697"/>
    <cellStyle name="60% - Accent3 2 3 5" xfId="4481"/>
    <cellStyle name="60% - Accent3 2 3 5 2" xfId="9698"/>
    <cellStyle name="60% - Accent3 2 3 5 3" xfId="9699"/>
    <cellStyle name="60% - Accent3 2 3 6" xfId="9700"/>
    <cellStyle name="60% - Accent3 2 3 6 2" xfId="9701"/>
    <cellStyle name="60% - Accent3 2 3 7" xfId="9702"/>
    <cellStyle name="60% - Accent3 2 4" xfId="9703"/>
    <cellStyle name="60% - Accent3 2 4 2" xfId="9704"/>
    <cellStyle name="60% - Accent3 2 4 2 2" xfId="9705"/>
    <cellStyle name="60% - Accent3 2 4 2 2 2" xfId="9706"/>
    <cellStyle name="60% - Accent3 2 4 2 2 3" xfId="9707"/>
    <cellStyle name="60% - Accent3 2 4 2 3" xfId="9708"/>
    <cellStyle name="60% - Accent3 2 4 2 3 2" xfId="9709"/>
    <cellStyle name="60% - Accent3 2 4 2 4" xfId="9710"/>
    <cellStyle name="60% - Accent3 2 4 3" xfId="9711"/>
    <cellStyle name="60% - Accent3 2 4 3 2" xfId="9712"/>
    <cellStyle name="60% - Accent3 2 4 3 2 2" xfId="9713"/>
    <cellStyle name="60% - Accent3 2 4 3 3" xfId="9714"/>
    <cellStyle name="60% - Accent3 2 4 4" xfId="4489"/>
    <cellStyle name="60% - Accent3 2 4 4 2" xfId="9715"/>
    <cellStyle name="60% - Accent3 2 4 4 3" xfId="9716"/>
    <cellStyle name="60% - Accent3 2 4 5" xfId="9717"/>
    <cellStyle name="60% - Accent3 2 4 5 2" xfId="9718"/>
    <cellStyle name="60% - Accent3 2 4 6" xfId="9719"/>
    <cellStyle name="60% - Accent3 2 5" xfId="9720"/>
    <cellStyle name="60% - Accent3 2 5 2" xfId="9721"/>
    <cellStyle name="60% - Accent3 2 5 2 2" xfId="9722"/>
    <cellStyle name="60% - Accent3 2 5 2 2 2" xfId="9723"/>
    <cellStyle name="60% - Accent3 2 5 2 2 3" xfId="9724"/>
    <cellStyle name="60% - Accent3 2 5 2 3" xfId="9725"/>
    <cellStyle name="60% - Accent3 2 5 2 3 2" xfId="9726"/>
    <cellStyle name="60% - Accent3 2 5 2 4" xfId="9727"/>
    <cellStyle name="60% - Accent3 2 5 3" xfId="9728"/>
    <cellStyle name="60% - Accent3 2 5 3 2" xfId="9729"/>
    <cellStyle name="60% - Accent3 2 5 3 2 2" xfId="9731"/>
    <cellStyle name="60% - Accent3 2 5 3 3" xfId="9732"/>
    <cellStyle name="60% - Accent3 2 5 4" xfId="9734"/>
    <cellStyle name="60% - Accent3 2 5 4 2" xfId="9735"/>
    <cellStyle name="60% - Accent3 2 5 4 3" xfId="9737"/>
    <cellStyle name="60% - Accent3 2 5 5" xfId="9739"/>
    <cellStyle name="60% - Accent3 2 5 5 2" xfId="9740"/>
    <cellStyle name="60% - Accent3 2 5 6" xfId="9742"/>
    <cellStyle name="60% - Accent3 2 6" xfId="9743"/>
    <cellStyle name="60% - Accent3 2 6 2" xfId="9744"/>
    <cellStyle name="60% - Accent3 2 6 2 2" xfId="9745"/>
    <cellStyle name="60% - Accent3 2 6 2 3" xfId="9746"/>
    <cellStyle name="60% - Accent3 2 6 3" xfId="9747"/>
    <cellStyle name="60% - Accent3 2 6 3 2" xfId="9748"/>
    <cellStyle name="60% - Accent3 2 6 4" xfId="9750"/>
    <cellStyle name="60% - Accent3 2 7" xfId="9751"/>
    <cellStyle name="60% - Accent3 2 7 2" xfId="9752"/>
    <cellStyle name="60% - Accent3 2 7 2 2" xfId="9754"/>
    <cellStyle name="60% - Accent3 2 7 3" xfId="9756"/>
    <cellStyle name="60% - Accent3 2 8" xfId="9757"/>
    <cellStyle name="60% - Accent3 2 8 2" xfId="9759"/>
    <cellStyle name="60% - Accent3 2 8 3" xfId="9760"/>
    <cellStyle name="60% - Accent3 2 9" xfId="9761"/>
    <cellStyle name="60% - Accent3 2 9 2" xfId="5252"/>
    <cellStyle name="60% - Accent3 3" xfId="9763"/>
    <cellStyle name="60% - Accent3 3 2" xfId="9764"/>
    <cellStyle name="60% - Accent3 3 2 2" xfId="9765"/>
    <cellStyle name="60% - Accent3 3 2 2 2" xfId="4235"/>
    <cellStyle name="60% - Accent3 3 2 2 2 2" xfId="9768"/>
    <cellStyle name="60% - Accent3 3 2 2 2 2 2" xfId="9769"/>
    <cellStyle name="60% - Accent3 3 2 2 2 2 3" xfId="9770"/>
    <cellStyle name="60% - Accent3 3 2 2 2 3" xfId="9771"/>
    <cellStyle name="60% - Accent3 3 2 2 2 3 2" xfId="9772"/>
    <cellStyle name="60% - Accent3 3 2 2 2 4" xfId="9773"/>
    <cellStyle name="60% - Accent3 3 2 2 3" xfId="9774"/>
    <cellStyle name="60% - Accent3 3 2 2 3 2" xfId="9776"/>
    <cellStyle name="60% - Accent3 3 2 2 3 2 2" xfId="9778"/>
    <cellStyle name="60% - Accent3 3 2 2 3 3" xfId="9779"/>
    <cellStyle name="60% - Accent3 3 2 2 4" xfId="9781"/>
    <cellStyle name="60% - Accent3 3 2 2 4 2" xfId="9782"/>
    <cellStyle name="60% - Accent3 3 2 2 4 3" xfId="9784"/>
    <cellStyle name="60% - Accent3 3 2 2 5" xfId="9786"/>
    <cellStyle name="60% - Accent3 3 2 2 5 2" xfId="9787"/>
    <cellStyle name="60% - Accent3 3 2 2 6" xfId="9789"/>
    <cellStyle name="60% - Accent3 3 2 3" xfId="9791"/>
    <cellStyle name="60% - Accent3 3 2 3 2" xfId="9795"/>
    <cellStyle name="60% - Accent3 3 2 3 2 2" xfId="9798"/>
    <cellStyle name="60% - Accent3 3 2 3 2 3" xfId="9800"/>
    <cellStyle name="60% - Accent3 3 2 3 3" xfId="9803"/>
    <cellStyle name="60% - Accent3 3 2 3 3 2" xfId="9806"/>
    <cellStyle name="60% - Accent3 3 2 3 4" xfId="9810"/>
    <cellStyle name="60% - Accent3 3 2 4" xfId="4518"/>
    <cellStyle name="60% - Accent3 3 2 4 2" xfId="4526"/>
    <cellStyle name="60% - Accent3 3 2 4 2 2" xfId="9812"/>
    <cellStyle name="60% - Accent3 3 2 4 3" xfId="9815"/>
    <cellStyle name="60% - Accent3 3 2 5" xfId="4530"/>
    <cellStyle name="60% - Accent3 3 2 5 2" xfId="9817"/>
    <cellStyle name="60% - Accent3 3 2 5 3" xfId="9820"/>
    <cellStyle name="60% - Accent3 3 2 6" xfId="9822"/>
    <cellStyle name="60% - Accent3 3 2 6 2" xfId="9823"/>
    <cellStyle name="60% - Accent3 3 2 7" xfId="4638"/>
    <cellStyle name="60% - Accent3 3 3" xfId="9825"/>
    <cellStyle name="60% - Accent3 3 3 2" xfId="9826"/>
    <cellStyle name="60% - Accent3 3 3 2 2" xfId="5075"/>
    <cellStyle name="60% - Accent3 3 3 2 2 2" xfId="7305"/>
    <cellStyle name="60% - Accent3 3 3 2 2 3" xfId="7308"/>
    <cellStyle name="60% - Accent3 3 3 2 3" xfId="7310"/>
    <cellStyle name="60% - Accent3 3 3 2 3 2" xfId="7312"/>
    <cellStyle name="60% - Accent3 3 3 2 4" xfId="7315"/>
    <cellStyle name="60% - Accent3 3 3 3" xfId="9829"/>
    <cellStyle name="60% - Accent3 3 3 3 2" xfId="7329"/>
    <cellStyle name="60% - Accent3 3 3 3 2 2" xfId="7331"/>
    <cellStyle name="60% - Accent3 3 3 3 3" xfId="7335"/>
    <cellStyle name="60% - Accent3 3 3 4" xfId="4539"/>
    <cellStyle name="60% - Accent3 3 3 4 2" xfId="7351"/>
    <cellStyle name="60% - Accent3 3 3 4 3" xfId="7357"/>
    <cellStyle name="60% - Accent3 3 3 5" xfId="4543"/>
    <cellStyle name="60% - Accent3 3 3 5 2" xfId="7364"/>
    <cellStyle name="60% - Accent3 3 3 6" xfId="9831"/>
    <cellStyle name="60% - Accent3 3 4" xfId="9832"/>
    <cellStyle name="60% - Accent3 3 4 2" xfId="9833"/>
    <cellStyle name="60% - Accent3 3 4 2 2" xfId="5542"/>
    <cellStyle name="60% - Accent3 3 4 2 2 2" xfId="7401"/>
    <cellStyle name="60% - Accent3 3 4 2 2 3" xfId="9835"/>
    <cellStyle name="60% - Accent3 3 4 2 3" xfId="7405"/>
    <cellStyle name="60% - Accent3 3 4 2 3 2" xfId="9836"/>
    <cellStyle name="60% - Accent3 3 4 2 4" xfId="9838"/>
    <cellStyle name="60% - Accent3 3 4 3" xfId="9839"/>
    <cellStyle name="60% - Accent3 3 4 3 2" xfId="7410"/>
    <cellStyle name="60% - Accent3 3 4 3 2 2" xfId="9841"/>
    <cellStyle name="60% - Accent3 3 4 3 3" xfId="9843"/>
    <cellStyle name="60% - Accent3 3 4 4" xfId="4551"/>
    <cellStyle name="60% - Accent3 3 4 4 2" xfId="7416"/>
    <cellStyle name="60% - Accent3 3 4 4 3" xfId="9846"/>
    <cellStyle name="60% - Accent3 3 4 5" xfId="9849"/>
    <cellStyle name="60% - Accent3 3 4 5 2" xfId="9850"/>
    <cellStyle name="60% - Accent3 3 4 6" xfId="9852"/>
    <cellStyle name="60% - Accent3 3 5" xfId="9853"/>
    <cellStyle name="60% - Accent3 3 5 2" xfId="9854"/>
    <cellStyle name="60% - Accent3 3 5 2 2" xfId="7436"/>
    <cellStyle name="60% - Accent3 3 5 2 3" xfId="9856"/>
    <cellStyle name="60% - Accent3 3 5 3" xfId="9857"/>
    <cellStyle name="60% - Accent3 3 5 3 2" xfId="7441"/>
    <cellStyle name="60% - Accent3 3 5 4" xfId="9858"/>
    <cellStyle name="60% - Accent3 3 6" xfId="9859"/>
    <cellStyle name="60% - Accent3 3 6 2" xfId="9860"/>
    <cellStyle name="60% - Accent3 3 6 2 2" xfId="7458"/>
    <cellStyle name="60% - Accent3 3 6 3" xfId="9861"/>
    <cellStyle name="60% - Accent3 3 7" xfId="9862"/>
    <cellStyle name="60% - Accent3 3 7 2" xfId="9863"/>
    <cellStyle name="60% - Accent3 3 7 3" xfId="9866"/>
    <cellStyle name="60% - Accent3 3 8" xfId="9869"/>
    <cellStyle name="60% - Accent3 3 8 2" xfId="9870"/>
    <cellStyle name="60% - Accent3 3 9" xfId="9873"/>
    <cellStyle name="60% - Accent3 4" xfId="9874"/>
    <cellStyle name="60% - Accent3 4 2" xfId="9877"/>
    <cellStyle name="60% - Accent3 4 2 2" xfId="9880"/>
    <cellStyle name="60% - Accent3 4 2 2 2" xfId="9885"/>
    <cellStyle name="60% - Accent3 4 2 2 2 2" xfId="9889"/>
    <cellStyle name="60% - Accent3 4 2 2 2 3" xfId="9891"/>
    <cellStyle name="60% - Accent3 4 2 2 3" xfId="9893"/>
    <cellStyle name="60% - Accent3 4 2 2 3 2" xfId="9895"/>
    <cellStyle name="60% - Accent3 4 2 2 4" xfId="9897"/>
    <cellStyle name="60% - Accent3 4 2 3" xfId="9898"/>
    <cellStyle name="60% - Accent3 4 2 3 2" xfId="9902"/>
    <cellStyle name="60% - Accent3 4 2 3 2 2" xfId="9906"/>
    <cellStyle name="60% - Accent3 4 2 3 3" xfId="9908"/>
    <cellStyle name="60% - Accent3 4 2 4" xfId="3867"/>
    <cellStyle name="60% - Accent3 4 2 4 2" xfId="9910"/>
    <cellStyle name="60% - Accent3 4 2 4 3" xfId="9911"/>
    <cellStyle name="60% - Accent3 4 2 5" xfId="9913"/>
    <cellStyle name="60% - Accent3 4 2 5 2" xfId="9915"/>
    <cellStyle name="60% - Accent3 4 2 6" xfId="9916"/>
    <cellStyle name="60% - Accent3 4 3" xfId="9917"/>
    <cellStyle name="60% - Accent3 4 3 2" xfId="9920"/>
    <cellStyle name="60% - Accent3 4 3 2 2" xfId="7561"/>
    <cellStyle name="60% - Accent3 4 3 2 2 2" xfId="7564"/>
    <cellStyle name="60% - Accent3 4 3 2 2 3" xfId="9924"/>
    <cellStyle name="60% - Accent3 4 3 2 3" xfId="7567"/>
    <cellStyle name="60% - Accent3 4 3 2 3 2" xfId="9925"/>
    <cellStyle name="60% - Accent3 4 3 2 4" xfId="9926"/>
    <cellStyle name="60% - Accent3 4 3 3" xfId="9928"/>
    <cellStyle name="60% - Accent3 4 3 3 2" xfId="7575"/>
    <cellStyle name="60% - Accent3 4 3 3 2 2" xfId="9931"/>
    <cellStyle name="60% - Accent3 4 3 3 3" xfId="9932"/>
    <cellStyle name="60% - Accent3 4 3 4" xfId="9934"/>
    <cellStyle name="60% - Accent3 4 3 4 2" xfId="7581"/>
    <cellStyle name="60% - Accent3 4 3 4 3" xfId="9935"/>
    <cellStyle name="60% - Accent3 4 3 5" xfId="9937"/>
    <cellStyle name="60% - Accent3 4 3 5 2" xfId="9938"/>
    <cellStyle name="60% - Accent3 4 3 6" xfId="9939"/>
    <cellStyle name="60% - Accent3 4 4" xfId="9940"/>
    <cellStyle name="60% - Accent3 4 4 2" xfId="9943"/>
    <cellStyle name="60% - Accent3 4 4 2 2" xfId="7619"/>
    <cellStyle name="60% - Accent3 4 4 2 3" xfId="1711"/>
    <cellStyle name="60% - Accent3 4 4 3" xfId="9947"/>
    <cellStyle name="60% - Accent3 4 4 3 2" xfId="7629"/>
    <cellStyle name="60% - Accent3 4 4 4" xfId="9950"/>
    <cellStyle name="60% - Accent3 4 5" xfId="9952"/>
    <cellStyle name="60% - Accent3 4 5 2" xfId="9957"/>
    <cellStyle name="60% - Accent3 4 5 2 2" xfId="7659"/>
    <cellStyle name="60% - Accent3 4 5 3" xfId="9960"/>
    <cellStyle name="60% - Accent3 4 6" xfId="9962"/>
    <cellStyle name="60% - Accent3 4 6 2" xfId="9965"/>
    <cellStyle name="60% - Accent3 4 6 3" xfId="9967"/>
    <cellStyle name="60% - Accent3 4 7" xfId="9969"/>
    <cellStyle name="60% - Accent3 4 7 2" xfId="9972"/>
    <cellStyle name="60% - Accent3 4 8" xfId="9976"/>
    <cellStyle name="60% - Accent3 5" xfId="9979"/>
    <cellStyle name="60% - Accent3 5 2" xfId="9982"/>
    <cellStyle name="60% - Accent3 5 2 2" xfId="9985"/>
    <cellStyle name="60% - Accent3 5 2 2 2" xfId="9989"/>
    <cellStyle name="60% - Accent3 5 2 2 3" xfId="9991"/>
    <cellStyle name="60% - Accent3 5 2 3" xfId="9993"/>
    <cellStyle name="60% - Accent3 5 2 3 2" xfId="9996"/>
    <cellStyle name="60% - Accent3 5 2 4" xfId="9998"/>
    <cellStyle name="60% - Accent3 5 3" xfId="10000"/>
    <cellStyle name="60% - Accent3 5 3 2" xfId="10003"/>
    <cellStyle name="60% - Accent3 5 3 2 2" xfId="7738"/>
    <cellStyle name="60% - Accent3 5 3 3" xfId="10005"/>
    <cellStyle name="60% - Accent3 5 4" xfId="10006"/>
    <cellStyle name="60% - Accent3 5 4 2" xfId="10008"/>
    <cellStyle name="60% - Accent3 5 4 3" xfId="10009"/>
    <cellStyle name="60% - Accent3 5 5" xfId="10010"/>
    <cellStyle name="60% - Accent3 5 5 2" xfId="10013"/>
    <cellStyle name="60% - Accent3 5 6" xfId="10015"/>
    <cellStyle name="60% - Accent3 6" xfId="10017"/>
    <cellStyle name="60% - Accent3 6 2" xfId="10020"/>
    <cellStyle name="60% - Accent3 6 2 2" xfId="10022"/>
    <cellStyle name="60% - Accent3 6 2 3" xfId="10024"/>
    <cellStyle name="60% - Accent3 6 3" xfId="10025"/>
    <cellStyle name="60% - Accent3 6 3 2" xfId="10027"/>
    <cellStyle name="60% - Accent3 6 4" xfId="10028"/>
    <cellStyle name="60% - Accent3 7" xfId="10031"/>
    <cellStyle name="60% - Accent3 7 2" xfId="10034"/>
    <cellStyle name="60% - Accent3 7 2 2" xfId="10037"/>
    <cellStyle name="60% - Accent3 7 3" xfId="10039"/>
    <cellStyle name="60% - Accent3 8" xfId="9881"/>
    <cellStyle name="60% - Accent3 8 2" xfId="9886"/>
    <cellStyle name="60% - Accent3 8 3" xfId="9894"/>
    <cellStyle name="60% - Accent3 9" xfId="9899"/>
    <cellStyle name="60% - Accent3 9 2" xfId="9903"/>
    <cellStyle name="60% - Accent4" xfId="10042"/>
    <cellStyle name="60% - Accent4 10" xfId="10043"/>
    <cellStyle name="60% - Accent4 2" xfId="10044"/>
    <cellStyle name="60% - Accent4 2 10" xfId="10045"/>
    <cellStyle name="60% - Accent4 2 2" xfId="10047"/>
    <cellStyle name="60% - Accent4 2 2 2" xfId="10049"/>
    <cellStyle name="60% - Accent4 2 2 2 2" xfId="10051"/>
    <cellStyle name="60% - Accent4 2 2 2 2 2" xfId="9802"/>
    <cellStyle name="60% - Accent4 2 2 2 2 2 2" xfId="9805"/>
    <cellStyle name="60% - Accent4 2 2 2 2 2 3" xfId="10052"/>
    <cellStyle name="60% - Accent4 2 2 2 2 3" xfId="9809"/>
    <cellStyle name="60% - Accent4 2 2 2 2 3 2" xfId="10055"/>
    <cellStyle name="60% - Accent4 2 2 2 2 4" xfId="10058"/>
    <cellStyle name="60% - Accent4 2 2 2 3" xfId="10060"/>
    <cellStyle name="60% - Accent4 2 2 2 3 2" xfId="9814"/>
    <cellStyle name="60% - Accent4 2 2 2 3 2 2" xfId="10061"/>
    <cellStyle name="60% - Accent4 2 2 2 3 3" xfId="10064"/>
    <cellStyle name="60% - Accent4 2 2 2 4" xfId="10066"/>
    <cellStyle name="60% - Accent4 2 2 2 4 2" xfId="9819"/>
    <cellStyle name="60% - Accent4 2 2 2 4 3" xfId="10067"/>
    <cellStyle name="60% - Accent4 2 2 2 5" xfId="10069"/>
    <cellStyle name="60% - Accent4 2 2 2 5 2" xfId="10070"/>
    <cellStyle name="60% - Accent4 2 2 2 6" xfId="10072"/>
    <cellStyle name="60% - Accent4 2 2 3" xfId="10074"/>
    <cellStyle name="60% - Accent4 2 2 3 2" xfId="10075"/>
    <cellStyle name="60% - Accent4 2 2 3 2 2" xfId="7336"/>
    <cellStyle name="60% - Accent4 2 2 3 2 3" xfId="7340"/>
    <cellStyle name="60% - Accent4 2 2 3 3" xfId="10077"/>
    <cellStyle name="60% - Accent4 2 2 3 3 2" xfId="7358"/>
    <cellStyle name="60% - Accent4 2 2 3 4" xfId="10079"/>
    <cellStyle name="60% - Accent4 2 2 4" xfId="2153"/>
    <cellStyle name="60% - Accent4 2 2 4 2" xfId="10080"/>
    <cellStyle name="60% - Accent4 2 2 4 2 2" xfId="9844"/>
    <cellStyle name="60% - Accent4 2 2 4 2 3" xfId="8549"/>
    <cellStyle name="60% - Accent4 2 2 4 3" xfId="10081"/>
    <cellStyle name="60% - Accent4 2 2 4 3 2" xfId="9847"/>
    <cellStyle name="60% - Accent4 2 2 4 4" xfId="10082"/>
    <cellStyle name="60% - Accent4 2 2 5" xfId="10083"/>
    <cellStyle name="60% - Accent4 2 2 5 2" xfId="10084"/>
    <cellStyle name="60% - Accent4 2 2 5 2 2" xfId="10085"/>
    <cellStyle name="60% - Accent4 2 2 5 3" xfId="10088"/>
    <cellStyle name="60% - Accent4 2 2 6" xfId="10089"/>
    <cellStyle name="60% - Accent4 2 2 6 2" xfId="10090"/>
    <cellStyle name="60% - Accent4 2 2 6 3" xfId="10091"/>
    <cellStyle name="60% - Accent4 2 2 7" xfId="10092"/>
    <cellStyle name="60% - Accent4 2 2 7 2" xfId="10095"/>
    <cellStyle name="60% - Accent4 2 2 8" xfId="10097"/>
    <cellStyle name="60% - Accent4 2 3" xfId="10099"/>
    <cellStyle name="60% - Accent4 2 3 2" xfId="10101"/>
    <cellStyle name="60% - Accent4 2 3 2 2" xfId="10102"/>
    <cellStyle name="60% - Accent4 2 3 2 2 2" xfId="9909"/>
    <cellStyle name="60% - Accent4 2 3 2 2 2 2" xfId="10103"/>
    <cellStyle name="60% - Accent4 2 3 2 2 2 3" xfId="10105"/>
    <cellStyle name="60% - Accent4 2 3 2 2 3" xfId="10106"/>
    <cellStyle name="60% - Accent4 2 3 2 2 3 2" xfId="10107"/>
    <cellStyle name="60% - Accent4 2 3 2 2 4" xfId="10108"/>
    <cellStyle name="60% - Accent4 2 3 2 3" xfId="10109"/>
    <cellStyle name="60% - Accent4 2 3 2 3 2" xfId="9912"/>
    <cellStyle name="60% - Accent4 2 3 2 3 2 2" xfId="10110"/>
    <cellStyle name="60% - Accent4 2 3 2 3 3" xfId="10111"/>
    <cellStyle name="60% - Accent4 2 3 2 4" xfId="10112"/>
    <cellStyle name="60% - Accent4 2 3 2 4 2" xfId="10113"/>
    <cellStyle name="60% - Accent4 2 3 2 4 3" xfId="10114"/>
    <cellStyle name="60% - Accent4 2 3 2 5" xfId="10115"/>
    <cellStyle name="60% - Accent4 2 3 2 5 2" xfId="10116"/>
    <cellStyle name="60% - Accent4 2 3 2 6" xfId="10117"/>
    <cellStyle name="60% - Accent4 2 3 3" xfId="10118"/>
    <cellStyle name="60% - Accent4 2 3 3 2" xfId="10120"/>
    <cellStyle name="60% - Accent4 2 3 3 2 2" xfId="9933"/>
    <cellStyle name="60% - Accent4 2 3 3 2 3" xfId="10121"/>
    <cellStyle name="60% - Accent4 2 3 3 3" xfId="10123"/>
    <cellStyle name="60% - Accent4 2 3 3 3 2" xfId="9936"/>
    <cellStyle name="60% - Accent4 2 3 3 4" xfId="10124"/>
    <cellStyle name="60% - Accent4 2 3 4" xfId="10125"/>
    <cellStyle name="60% - Accent4 2 3 4 2" xfId="1735"/>
    <cellStyle name="60% - Accent4 2 3 4 2 2" xfId="1743"/>
    <cellStyle name="60% - Accent4 2 3 4 3" xfId="1755"/>
    <cellStyle name="60% - Accent4 2 3 5" xfId="10127"/>
    <cellStyle name="60% - Accent4 2 3 5 2" xfId="1785"/>
    <cellStyle name="60% - Accent4 2 3 5 3" xfId="1796"/>
    <cellStyle name="60% - Accent4 2 3 6" xfId="10129"/>
    <cellStyle name="60% - Accent4 2 3 6 2" xfId="1804"/>
    <cellStyle name="60% - Accent4 2 3 7" xfId="10131"/>
    <cellStyle name="60% - Accent4 2 4" xfId="10133"/>
    <cellStyle name="60% - Accent4 2 4 2" xfId="10134"/>
    <cellStyle name="60% - Accent4 2 4 2 2" xfId="10135"/>
    <cellStyle name="60% - Accent4 2 4 2 2 2" xfId="10136"/>
    <cellStyle name="60% - Accent4 2 4 2 2 3" xfId="10138"/>
    <cellStyle name="60% - Accent4 2 4 2 3" xfId="10140"/>
    <cellStyle name="60% - Accent4 2 4 2 3 2" xfId="10141"/>
    <cellStyle name="60% - Accent4 2 4 2 4" xfId="10143"/>
    <cellStyle name="60% - Accent4 2 4 3" xfId="10144"/>
    <cellStyle name="60% - Accent4 2 4 3 2" xfId="10146"/>
    <cellStyle name="60% - Accent4 2 4 3 2 2" xfId="10147"/>
    <cellStyle name="60% - Accent4 2 4 3 3" xfId="10149"/>
    <cellStyle name="60% - Accent4 2 4 4" xfId="10150"/>
    <cellStyle name="60% - Accent4 2 4 4 2" xfId="1834"/>
    <cellStyle name="60% - Accent4 2 4 4 3" xfId="1842"/>
    <cellStyle name="60% - Accent4 2 4 5" xfId="10152"/>
    <cellStyle name="60% - Accent4 2 4 5 2" xfId="1855"/>
    <cellStyle name="60% - Accent4 2 4 6" xfId="10153"/>
    <cellStyle name="60% - Accent4 2 5" xfId="10154"/>
    <cellStyle name="60% - Accent4 2 5 2" xfId="10155"/>
    <cellStyle name="60% - Accent4 2 5 2 2" xfId="10156"/>
    <cellStyle name="60% - Accent4 2 5 2 2 2" xfId="10158"/>
    <cellStyle name="60% - Accent4 2 5 2 2 3" xfId="10160"/>
    <cellStyle name="60% - Accent4 2 5 2 3" xfId="10161"/>
    <cellStyle name="60% - Accent4 2 5 2 3 2" xfId="10162"/>
    <cellStyle name="60% - Accent4 2 5 2 4" xfId="10164"/>
    <cellStyle name="60% - Accent4 2 5 3" xfId="10165"/>
    <cellStyle name="60% - Accent4 2 5 3 2" xfId="10166"/>
    <cellStyle name="60% - Accent4 2 5 3 2 2" xfId="10168"/>
    <cellStyle name="60% - Accent4 2 5 3 3" xfId="10169"/>
    <cellStyle name="60% - Accent4 2 5 4" xfId="10171"/>
    <cellStyle name="60% - Accent4 2 5 4 2" xfId="1886"/>
    <cellStyle name="60% - Accent4 2 5 4 3" xfId="1894"/>
    <cellStyle name="60% - Accent4 2 5 5" xfId="10172"/>
    <cellStyle name="60% - Accent4 2 5 5 2" xfId="1901"/>
    <cellStyle name="60% - Accent4 2 5 6" xfId="10173"/>
    <cellStyle name="60% - Accent4 2 6" xfId="10174"/>
    <cellStyle name="60% - Accent4 2 6 2" xfId="10175"/>
    <cellStyle name="60% - Accent4 2 6 2 2" xfId="10176"/>
    <cellStyle name="60% - Accent4 2 6 2 3" xfId="10177"/>
    <cellStyle name="60% - Accent4 2 6 3" xfId="10178"/>
    <cellStyle name="60% - Accent4 2 6 3 2" xfId="10179"/>
    <cellStyle name="60% - Accent4 2 6 4" xfId="10181"/>
    <cellStyle name="60% - Accent4 2 7" xfId="10182"/>
    <cellStyle name="60% - Accent4 2 7 2" xfId="10184"/>
    <cellStyle name="60% - Accent4 2 7 2 2" xfId="10186"/>
    <cellStyle name="60% - Accent4 2 7 3" xfId="10190"/>
    <cellStyle name="60% - Accent4 2 8" xfId="515"/>
    <cellStyle name="60% - Accent4 2 8 2" xfId="10192"/>
    <cellStyle name="60% - Accent4 2 8 3" xfId="10194"/>
    <cellStyle name="60% - Accent4 2 9" xfId="10196"/>
    <cellStyle name="60% - Accent4 2 9 2" xfId="10200"/>
    <cellStyle name="60% - Accent4 3" xfId="10201"/>
    <cellStyle name="60% - Accent4 3 2" xfId="1296"/>
    <cellStyle name="60% - Accent4 3 2 2" xfId="1300"/>
    <cellStyle name="60% - Accent4 3 2 2 2" xfId="1305"/>
    <cellStyle name="60% - Accent4 3 2 2 2 2" xfId="10203"/>
    <cellStyle name="60% - Accent4 3 2 2 2 2 2" xfId="1994"/>
    <cellStyle name="60% - Accent4 3 2 2 2 2 3" xfId="10205"/>
    <cellStyle name="60% - Accent4 3 2 2 2 3" xfId="10206"/>
    <cellStyle name="60% - Accent4 3 2 2 2 3 2" xfId="10208"/>
    <cellStyle name="60% - Accent4 3 2 2 2 4" xfId="10209"/>
    <cellStyle name="60% - Accent4 3 2 2 3" xfId="10210"/>
    <cellStyle name="60% - Accent4 3 2 2 3 2" xfId="10212"/>
    <cellStyle name="60% - Accent4 3 2 2 3 2 2" xfId="2035"/>
    <cellStyle name="60% - Accent4 3 2 2 3 3" xfId="10214"/>
    <cellStyle name="60% - Accent4 3 2 2 4" xfId="10215"/>
    <cellStyle name="60% - Accent4 3 2 2 4 2" xfId="10216"/>
    <cellStyle name="60% - Accent4 3 2 2 4 3" xfId="10218"/>
    <cellStyle name="60% - Accent4 3 2 2 5" xfId="10219"/>
    <cellStyle name="60% - Accent4 3 2 2 5 2" xfId="10220"/>
    <cellStyle name="60% - Accent4 3 2 2 6" xfId="10221"/>
    <cellStyle name="60% - Accent4 3 2 3" xfId="1309"/>
    <cellStyle name="60% - Accent4 3 2 3 2" xfId="10222"/>
    <cellStyle name="60% - Accent4 3 2 3 2 2" xfId="8008"/>
    <cellStyle name="60% - Accent4 3 2 3 2 3" xfId="8014"/>
    <cellStyle name="60% - Accent4 3 2 3 3" xfId="10204"/>
    <cellStyle name="60% - Accent4 3 2 3 3 2" xfId="1993"/>
    <cellStyle name="60% - Accent4 3 2 3 4" xfId="10207"/>
    <cellStyle name="60% - Accent4 3 2 4" xfId="10224"/>
    <cellStyle name="60% - Accent4 3 2 4 2" xfId="10227"/>
    <cellStyle name="60% - Accent4 3 2 4 2 2" xfId="10228"/>
    <cellStyle name="60% - Accent4 3 2 4 3" xfId="10213"/>
    <cellStyle name="60% - Accent4 3 2 5" xfId="10231"/>
    <cellStyle name="60% - Accent4 3 2 5 2" xfId="10232"/>
    <cellStyle name="60% - Accent4 3 2 5 3" xfId="10217"/>
    <cellStyle name="60% - Accent4 3 2 6" xfId="10233"/>
    <cellStyle name="60% - Accent4 3 2 6 2" xfId="10234"/>
    <cellStyle name="60% - Accent4 3 2 7" xfId="10235"/>
    <cellStyle name="60% - Accent4 3 3" xfId="1314"/>
    <cellStyle name="60% - Accent4 3 3 2" xfId="1318"/>
    <cellStyle name="60% - Accent4 3 3 2 2" xfId="7968"/>
    <cellStyle name="60% - Accent4 3 3 2 2 2" xfId="7970"/>
    <cellStyle name="60% - Accent4 3 3 2 2 3" xfId="7974"/>
    <cellStyle name="60% - Accent4 3 3 2 3" xfId="7977"/>
    <cellStyle name="60% - Accent4 3 3 2 3 2" xfId="7979"/>
    <cellStyle name="60% - Accent4 3 3 2 4" xfId="7983"/>
    <cellStyle name="60% - Accent4 3 3 3" xfId="1323"/>
    <cellStyle name="60% - Accent4 3 3 3 2" xfId="8000"/>
    <cellStyle name="60% - Accent4 3 3 3 2 2" xfId="8002"/>
    <cellStyle name="60% - Accent4 3 3 3 3" xfId="8009"/>
    <cellStyle name="60% - Accent4 3 3 4" xfId="10237"/>
    <cellStyle name="60% - Accent4 3 3 4 2" xfId="1986"/>
    <cellStyle name="60% - Accent4 3 3 4 3" xfId="1992"/>
    <cellStyle name="60% - Accent4 3 3 5" xfId="10239"/>
    <cellStyle name="60% - Accent4 3 3 5 2" xfId="2004"/>
    <cellStyle name="60% - Accent4 3 3 6" xfId="10240"/>
    <cellStyle name="60% - Accent4 3 4" xfId="1221"/>
    <cellStyle name="60% - Accent4 3 4 2" xfId="1230"/>
    <cellStyle name="60% - Accent4 3 4 2 2" xfId="8049"/>
    <cellStyle name="60% - Accent4 3 4 2 2 2" xfId="8051"/>
    <cellStyle name="60% - Accent4 3 4 2 2 3" xfId="10241"/>
    <cellStyle name="60% - Accent4 3 4 2 3" xfId="8054"/>
    <cellStyle name="60% - Accent4 3 4 2 3 2" xfId="10243"/>
    <cellStyle name="60% - Accent4 3 4 2 4" xfId="10244"/>
    <cellStyle name="60% - Accent4 3 4 3" xfId="10245"/>
    <cellStyle name="60% - Accent4 3 4 3 2" xfId="8059"/>
    <cellStyle name="60% - Accent4 3 4 3 2 2" xfId="10246"/>
    <cellStyle name="60% - Accent4 3 4 3 3" xfId="10229"/>
    <cellStyle name="60% - Accent4 3 4 4" xfId="10247"/>
    <cellStyle name="60% - Accent4 3 4 4 2" xfId="2029"/>
    <cellStyle name="60% - Accent4 3 4 4 3" xfId="2034"/>
    <cellStyle name="60% - Accent4 3 4 5" xfId="10248"/>
    <cellStyle name="60% - Accent4 3 4 5 2" xfId="2047"/>
    <cellStyle name="60% - Accent4 3 4 6" xfId="10249"/>
    <cellStyle name="60% - Accent4 3 5" xfId="10250"/>
    <cellStyle name="60% - Accent4 3 5 2" xfId="10251"/>
    <cellStyle name="60% - Accent4 3 5 2 2" xfId="8078"/>
    <cellStyle name="60% - Accent4 3 5 2 3" xfId="10252"/>
    <cellStyle name="60% - Accent4 3 5 3" xfId="10253"/>
    <cellStyle name="60% - Accent4 3 5 3 2" xfId="8085"/>
    <cellStyle name="60% - Accent4 3 5 4" xfId="10254"/>
    <cellStyle name="60% - Accent4 3 6" xfId="10255"/>
    <cellStyle name="60% - Accent4 3 6 2" xfId="10256"/>
    <cellStyle name="60% - Accent4 3 6 2 2" xfId="8102"/>
    <cellStyle name="60% - Accent4 3 6 3" xfId="10257"/>
    <cellStyle name="60% - Accent4 3 7" xfId="10258"/>
    <cellStyle name="60% - Accent4 3 7 2" xfId="10260"/>
    <cellStyle name="60% - Accent4 3 7 3" xfId="10263"/>
    <cellStyle name="60% - Accent4 3 8" xfId="10266"/>
    <cellStyle name="60% - Accent4 3 8 2" xfId="10269"/>
    <cellStyle name="60% - Accent4 3 9" xfId="10270"/>
    <cellStyle name="60% - Accent4 4" xfId="10275"/>
    <cellStyle name="60% - Accent4 4 2" xfId="10279"/>
    <cellStyle name="60% - Accent4 4 2 2" xfId="10282"/>
    <cellStyle name="60% - Accent4 4 2 2 2" xfId="10285"/>
    <cellStyle name="60% - Accent4 4 2 2 2 2" xfId="10287"/>
    <cellStyle name="60% - Accent4 4 2 2 2 3" xfId="10289"/>
    <cellStyle name="60% - Accent4 4 2 2 3" xfId="7953"/>
    <cellStyle name="60% - Accent4 4 2 2 3 2" xfId="7956"/>
    <cellStyle name="60% - Accent4 4 2 2 4" xfId="7961"/>
    <cellStyle name="60% - Accent4 4 2 3" xfId="10292"/>
    <cellStyle name="60% - Accent4 4 2 3 2" xfId="10293"/>
    <cellStyle name="60% - Accent4 4 2 3 2 2" xfId="10295"/>
    <cellStyle name="60% - Accent4 4 2 3 3" xfId="7971"/>
    <cellStyle name="60% - Accent4 4 2 4" xfId="10297"/>
    <cellStyle name="60% - Accent4 4 2 4 2" xfId="10298"/>
    <cellStyle name="60% - Accent4 4 2 4 3" xfId="7980"/>
    <cellStyle name="60% - Accent4 4 2 5" xfId="10300"/>
    <cellStyle name="60% - Accent4 4 2 5 2" xfId="10302"/>
    <cellStyle name="60% - Accent4 4 2 6" xfId="10303"/>
    <cellStyle name="60% - Accent4 4 3" xfId="10307"/>
    <cellStyle name="60% - Accent4 4 3 2" xfId="10310"/>
    <cellStyle name="60% - Accent4 4 3 2 2" xfId="8194"/>
    <cellStyle name="60% - Accent4 4 3 2 2 2" xfId="8197"/>
    <cellStyle name="60% - Accent4 4 3 2 2 3" xfId="10311"/>
    <cellStyle name="60% - Accent4 4 3 2 3" xfId="7990"/>
    <cellStyle name="60% - Accent4 4 3 2 3 2" xfId="7992"/>
    <cellStyle name="60% - Accent4 4 3 2 4" xfId="7996"/>
    <cellStyle name="60% - Accent4 4 3 3" xfId="10312"/>
    <cellStyle name="60% - Accent4 4 3 3 2" xfId="8206"/>
    <cellStyle name="60% - Accent4 4 3 3 2 2" xfId="10313"/>
    <cellStyle name="60% - Accent4 4 3 3 3" xfId="8003"/>
    <cellStyle name="60% - Accent4 4 3 4" xfId="10315"/>
    <cellStyle name="60% - Accent4 4 3 4 2" xfId="2102"/>
    <cellStyle name="60% - Accent4 4 3 4 3" xfId="8011"/>
    <cellStyle name="60% - Accent4 4 3 5" xfId="10316"/>
    <cellStyle name="60% - Accent4 4 3 5 2" xfId="10317"/>
    <cellStyle name="60% - Accent4 4 3 6" xfId="10318"/>
    <cellStyle name="60% - Accent4 4 4" xfId="10319"/>
    <cellStyle name="60% - Accent4 4 4 2" xfId="10321"/>
    <cellStyle name="60% - Accent4 4 4 2 2" xfId="8226"/>
    <cellStyle name="60% - Accent4 4 4 2 3" xfId="1979"/>
    <cellStyle name="60% - Accent4 4 4 3" xfId="10322"/>
    <cellStyle name="60% - Accent4 4 4 3 2" xfId="8231"/>
    <cellStyle name="60% - Accent4 4 4 4" xfId="10324"/>
    <cellStyle name="60% - Accent4 4 5" xfId="10326"/>
    <cellStyle name="60% - Accent4 4 5 2" xfId="10329"/>
    <cellStyle name="60% - Accent4 4 5 2 2" xfId="8252"/>
    <cellStyle name="60% - Accent4 4 5 3" xfId="10330"/>
    <cellStyle name="60% - Accent4 4 6" xfId="10332"/>
    <cellStyle name="60% - Accent4 4 6 2" xfId="10334"/>
    <cellStyle name="60% - Accent4 4 6 3" xfId="10335"/>
    <cellStyle name="60% - Accent4 4 7" xfId="10337"/>
    <cellStyle name="60% - Accent4 4 7 2" xfId="10342"/>
    <cellStyle name="60% - Accent4 4 8" xfId="10343"/>
    <cellStyle name="60% - Accent4 5" xfId="10348"/>
    <cellStyle name="60% - Accent4 5 2" xfId="10352"/>
    <cellStyle name="60% - Accent4 5 2 2" xfId="10354"/>
    <cellStyle name="60% - Accent4 5 2 2 2" xfId="10357"/>
    <cellStyle name="60% - Accent4 5 2 2 3" xfId="8044"/>
    <cellStyle name="60% - Accent4 5 2 3" xfId="10359"/>
    <cellStyle name="60% - Accent4 5 2 3 2" xfId="10360"/>
    <cellStyle name="60% - Accent4 5 2 4" xfId="10362"/>
    <cellStyle name="60% - Accent4 5 3" xfId="10363"/>
    <cellStyle name="60% - Accent4 5 3 2" xfId="10365"/>
    <cellStyle name="60% - Accent4 5 3 2 2" xfId="8314"/>
    <cellStyle name="60% - Accent4 5 3 3" xfId="10366"/>
    <cellStyle name="60% - Accent4 5 4" xfId="10367"/>
    <cellStyle name="60% - Accent4 5 4 2" xfId="10368"/>
    <cellStyle name="60% - Accent4 5 4 3" xfId="10369"/>
    <cellStyle name="60% - Accent4 5 5" xfId="10371"/>
    <cellStyle name="60% - Accent4 5 5 2" xfId="10373"/>
    <cellStyle name="60% - Accent4 5 6" xfId="10375"/>
    <cellStyle name="60% - Accent4 6" xfId="10377"/>
    <cellStyle name="60% - Accent4 6 2" xfId="10381"/>
    <cellStyle name="60% - Accent4 6 2 2" xfId="10382"/>
    <cellStyle name="60% - Accent4 6 2 3" xfId="10384"/>
    <cellStyle name="60% - Accent4 6 3" xfId="10385"/>
    <cellStyle name="60% - Accent4 6 3 2" xfId="10386"/>
    <cellStyle name="60% - Accent4 6 4" xfId="10387"/>
    <cellStyle name="60% - Accent4 7" xfId="10390"/>
    <cellStyle name="60% - Accent4 7 2" xfId="7532"/>
    <cellStyle name="60% - Accent4 7 2 2" xfId="7535"/>
    <cellStyle name="60% - Accent4 7 3" xfId="7543"/>
    <cellStyle name="60% - Accent4 8" xfId="9921"/>
    <cellStyle name="60% - Accent4 8 2" xfId="7562"/>
    <cellStyle name="60% - Accent4 8 3" xfId="7568"/>
    <cellStyle name="60% - Accent4 9" xfId="9929"/>
    <cellStyle name="60% - Accent4 9 2" xfId="7576"/>
    <cellStyle name="60% - Accent5" xfId="10393"/>
    <cellStyle name="60% - Accent5 10" xfId="10394"/>
    <cellStyle name="60% - Accent5 2" xfId="10395"/>
    <cellStyle name="60% - Accent5 2 10" xfId="10396"/>
    <cellStyle name="60% - Accent5 2 2" xfId="10397"/>
    <cellStyle name="60% - Accent5 2 2 2" xfId="10398"/>
    <cellStyle name="60% - Accent5 2 2 2 2" xfId="10400"/>
    <cellStyle name="60% - Accent5 2 2 2 2 2" xfId="7586"/>
    <cellStyle name="60% - Accent5 2 2 2 2 2 2" xfId="10401"/>
    <cellStyle name="60% - Accent5 2 2 2 2 2 3" xfId="10402"/>
    <cellStyle name="60% - Accent5 2 2 2 2 3" xfId="10403"/>
    <cellStyle name="60% - Accent5 2 2 2 2 3 2" xfId="10405"/>
    <cellStyle name="60% - Accent5 2 2 2 2 4" xfId="10406"/>
    <cellStyle name="60% - Accent5 2 2 2 3" xfId="10409"/>
    <cellStyle name="60% - Accent5 2 2 2 3 2" xfId="10411"/>
    <cellStyle name="60% - Accent5 2 2 2 3 2 2" xfId="10413"/>
    <cellStyle name="60% - Accent5 2 2 2 3 3" xfId="10415"/>
    <cellStyle name="60% - Accent5 2 2 2 4" xfId="10417"/>
    <cellStyle name="60% - Accent5 2 2 2 4 2" xfId="10420"/>
    <cellStyle name="60% - Accent5 2 2 2 4 3" xfId="10422"/>
    <cellStyle name="60% - Accent5 2 2 2 5" xfId="10425"/>
    <cellStyle name="60% - Accent5 2 2 2 5 2" xfId="10427"/>
    <cellStyle name="60% - Accent5 2 2 2 6" xfId="10429"/>
    <cellStyle name="60% - Accent5 2 2 3" xfId="10431"/>
    <cellStyle name="60% - Accent5 2 2 3 2" xfId="10433"/>
    <cellStyle name="60% - Accent5 2 2 3 2 2" xfId="10434"/>
    <cellStyle name="60% - Accent5 2 2 3 2 3" xfId="10436"/>
    <cellStyle name="60% - Accent5 2 2 3 3" xfId="10437"/>
    <cellStyle name="60% - Accent5 2 2 3 3 2" xfId="10439"/>
    <cellStyle name="60% - Accent5 2 2 3 4" xfId="10441"/>
    <cellStyle name="60% - Accent5 2 2 4" xfId="10442"/>
    <cellStyle name="60% - Accent5 2 2 4 2" xfId="10443"/>
    <cellStyle name="60% - Accent5 2 2 4 2 2" xfId="10444"/>
    <cellStyle name="60% - Accent5 2 2 4 2 3" xfId="8619"/>
    <cellStyle name="60% - Accent5 2 2 4 3" xfId="7903"/>
    <cellStyle name="60% - Accent5 2 2 4 3 2" xfId="7905"/>
    <cellStyle name="60% - Accent5 2 2 4 4" xfId="7911"/>
    <cellStyle name="60% - Accent5 2 2 5" xfId="10446"/>
    <cellStyle name="60% - Accent5 2 2 5 2" xfId="10447"/>
    <cellStyle name="60% - Accent5 2 2 5 2 2" xfId="10448"/>
    <cellStyle name="60% - Accent5 2 2 5 3" xfId="7917"/>
    <cellStyle name="60% - Accent5 2 2 6" xfId="10450"/>
    <cellStyle name="60% - Accent5 2 2 6 2" xfId="10451"/>
    <cellStyle name="60% - Accent5 2 2 6 3" xfId="7923"/>
    <cellStyle name="60% - Accent5 2 2 7" xfId="10452"/>
    <cellStyle name="60% - Accent5 2 2 7 2" xfId="10454"/>
    <cellStyle name="60% - Accent5 2 2 8" xfId="10455"/>
    <cellStyle name="60% - Accent5 2 3" xfId="10457"/>
    <cellStyle name="60% - Accent5 2 3 2" xfId="10458"/>
    <cellStyle name="60% - Accent5 2 3 2 2" xfId="10460"/>
    <cellStyle name="60% - Accent5 2 3 2 2 2" xfId="2110"/>
    <cellStyle name="60% - Accent5 2 3 2 2 2 2" xfId="10461"/>
    <cellStyle name="60% - Accent5 2 3 2 2 2 3" xfId="10462"/>
    <cellStyle name="60% - Accent5 2 3 2 2 3" xfId="10463"/>
    <cellStyle name="60% - Accent5 2 3 2 2 3 2" xfId="10464"/>
    <cellStyle name="60% - Accent5 2 3 2 2 4" xfId="10466"/>
    <cellStyle name="60% - Accent5 2 3 2 3" xfId="10467"/>
    <cellStyle name="60% - Accent5 2 3 2 3 2" xfId="10468"/>
    <cellStyle name="60% - Accent5 2 3 2 3 2 2" xfId="10469"/>
    <cellStyle name="60% - Accent5 2 3 2 3 3" xfId="10470"/>
    <cellStyle name="60% - Accent5 2 3 2 4" xfId="10471"/>
    <cellStyle name="60% - Accent5 2 3 2 4 2" xfId="10473"/>
    <cellStyle name="60% - Accent5 2 3 2 4 3" xfId="10474"/>
    <cellStyle name="60% - Accent5 2 3 2 5" xfId="10476"/>
    <cellStyle name="60% - Accent5 2 3 2 5 2" xfId="10479"/>
    <cellStyle name="60% - Accent5 2 3 2 6" xfId="10480"/>
    <cellStyle name="60% - Accent5 2 3 3" xfId="9322"/>
    <cellStyle name="60% - Accent5 2 3 3 2" xfId="9324"/>
    <cellStyle name="60% - Accent5 2 3 3 2 2" xfId="10482"/>
    <cellStyle name="60% - Accent5 2 3 3 2 3" xfId="10483"/>
    <cellStyle name="60% - Accent5 2 3 3 3" xfId="9326"/>
    <cellStyle name="60% - Accent5 2 3 3 3 2" xfId="10484"/>
    <cellStyle name="60% - Accent5 2 3 3 4" xfId="10485"/>
    <cellStyle name="60% - Accent5 2 3 4" xfId="9328"/>
    <cellStyle name="60% - Accent5 2 3 4 2" xfId="2624"/>
    <cellStyle name="60% - Accent5 2 3 4 2 2" xfId="2631"/>
    <cellStyle name="60% - Accent5 2 3 4 3" xfId="2644"/>
    <cellStyle name="60% - Accent5 2 3 5" xfId="9330"/>
    <cellStyle name="60% - Accent5 2 3 5 2" xfId="2302"/>
    <cellStyle name="60% - Accent5 2 3 5 3" xfId="2321"/>
    <cellStyle name="60% - Accent5 2 3 6" xfId="10486"/>
    <cellStyle name="60% - Accent5 2 3 6 2" xfId="2340"/>
    <cellStyle name="60% - Accent5 2 3 7" xfId="10487"/>
    <cellStyle name="60% - Accent5 2 4" xfId="10488"/>
    <cellStyle name="60% - Accent5 2 4 2" xfId="10489"/>
    <cellStyle name="60% - Accent5 2 4 2 2" xfId="10490"/>
    <cellStyle name="60% - Accent5 2 4 2 2 2" xfId="3043"/>
    <cellStyle name="60% - Accent5 2 4 2 2 3" xfId="10491"/>
    <cellStyle name="60% - Accent5 2 4 2 3" xfId="10492"/>
    <cellStyle name="60% - Accent5 2 4 2 3 2" xfId="10493"/>
    <cellStyle name="60% - Accent5 2 4 2 4" xfId="10495"/>
    <cellStyle name="60% - Accent5 2 4 3" xfId="9333"/>
    <cellStyle name="60% - Accent5 2 4 3 2" xfId="9335"/>
    <cellStyle name="60% - Accent5 2 4 3 2 2" xfId="10496"/>
    <cellStyle name="60% - Accent5 2 4 3 3" xfId="10497"/>
    <cellStyle name="60% - Accent5 2 4 4" xfId="9337"/>
    <cellStyle name="60% - Accent5 2 4 4 2" xfId="2725"/>
    <cellStyle name="60% - Accent5 2 4 4 3" xfId="2734"/>
    <cellStyle name="60% - Accent5 2 4 5" xfId="10498"/>
    <cellStyle name="60% - Accent5 2 4 5 2" xfId="2368"/>
    <cellStyle name="60% - Accent5 2 4 6" xfId="10499"/>
    <cellStyle name="60% - Accent5 2 5" xfId="10500"/>
    <cellStyle name="60% - Accent5 2 5 2" xfId="10501"/>
    <cellStyle name="60% - Accent5 2 5 2 2" xfId="10503"/>
    <cellStyle name="60% - Accent5 2 5 2 2 2" xfId="3759"/>
    <cellStyle name="60% - Accent5 2 5 2 2 3" xfId="10505"/>
    <cellStyle name="60% - Accent5 2 5 2 3" xfId="10506"/>
    <cellStyle name="60% - Accent5 2 5 2 3 2" xfId="10508"/>
    <cellStyle name="60% - Accent5 2 5 2 4" xfId="10509"/>
    <cellStyle name="60% - Accent5 2 5 3" xfId="9339"/>
    <cellStyle name="60% - Accent5 2 5 3 2" xfId="10511"/>
    <cellStyle name="60% - Accent5 2 5 3 2 2" xfId="10514"/>
    <cellStyle name="60% - Accent5 2 5 3 3" xfId="10515"/>
    <cellStyle name="60% - Accent5 2 5 4" xfId="9341"/>
    <cellStyle name="60% - Accent5 2 5 4 2" xfId="2784"/>
    <cellStyle name="60% - Accent5 2 5 4 3" xfId="2790"/>
    <cellStyle name="60% - Accent5 2 5 5" xfId="10518"/>
    <cellStyle name="60% - Accent5 2 5 5 2" xfId="2412"/>
    <cellStyle name="60% - Accent5 2 5 6" xfId="10519"/>
    <cellStyle name="60% - Accent5 2 6" xfId="10520"/>
    <cellStyle name="60% - Accent5 2 6 2" xfId="10521"/>
    <cellStyle name="60% - Accent5 2 6 2 2" xfId="10522"/>
    <cellStyle name="60% - Accent5 2 6 2 3" xfId="10524"/>
    <cellStyle name="60% - Accent5 2 6 3" xfId="9343"/>
    <cellStyle name="60% - Accent5 2 6 3 2" xfId="10526"/>
    <cellStyle name="60% - Accent5 2 6 4" xfId="10528"/>
    <cellStyle name="60% - Accent5 2 7" xfId="10529"/>
    <cellStyle name="60% - Accent5 2 7 2" xfId="10531"/>
    <cellStyle name="60% - Accent5 2 7 2 2" xfId="10534"/>
    <cellStyle name="60% - Accent5 2 7 3" xfId="10536"/>
    <cellStyle name="60% - Accent5 2 8" xfId="335"/>
    <cellStyle name="60% - Accent5 2 8 2" xfId="10537"/>
    <cellStyle name="60% - Accent5 2 8 3" xfId="10538"/>
    <cellStyle name="60% - Accent5 2 9" xfId="10539"/>
    <cellStyle name="60% - Accent5 2 9 2" xfId="10543"/>
    <cellStyle name="60% - Accent5 3" xfId="10544"/>
    <cellStyle name="60% - Accent5 3 2" xfId="10546"/>
    <cellStyle name="60% - Accent5 3 2 2" xfId="10547"/>
    <cellStyle name="60% - Accent5 3 2 2 2" xfId="10550"/>
    <cellStyle name="60% - Accent5 3 2 2 2 2" xfId="10551"/>
    <cellStyle name="60% - Accent5 3 2 2 2 2 2" xfId="10552"/>
    <cellStyle name="60% - Accent5 3 2 2 2 2 3" xfId="10554"/>
    <cellStyle name="60% - Accent5 3 2 2 2 3" xfId="10556"/>
    <cellStyle name="60% - Accent5 3 2 2 2 3 2" xfId="10557"/>
    <cellStyle name="60% - Accent5 3 2 2 2 4" xfId="10559"/>
    <cellStyle name="60% - Accent5 3 2 2 3" xfId="10560"/>
    <cellStyle name="60% - Accent5 3 2 2 3 2" xfId="10562"/>
    <cellStyle name="60% - Accent5 3 2 2 3 2 2" xfId="10563"/>
    <cellStyle name="60% - Accent5 3 2 2 3 3" xfId="10566"/>
    <cellStyle name="60% - Accent5 3 2 2 4" xfId="10567"/>
    <cellStyle name="60% - Accent5 3 2 2 4 2" xfId="10570"/>
    <cellStyle name="60% - Accent5 3 2 2 4 3" xfId="10572"/>
    <cellStyle name="60% - Accent5 3 2 2 5" xfId="10574"/>
    <cellStyle name="60% - Accent5 3 2 2 5 2" xfId="10576"/>
    <cellStyle name="60% - Accent5 3 2 2 6" xfId="10577"/>
    <cellStyle name="60% - Accent5 3 2 3" xfId="10579"/>
    <cellStyle name="60% - Accent5 3 2 3 2" xfId="10581"/>
    <cellStyle name="60% - Accent5 3 2 3 2 2" xfId="10582"/>
    <cellStyle name="60% - Accent5 3 2 3 2 3" xfId="10584"/>
    <cellStyle name="60% - Accent5 3 2 3 3" xfId="10288"/>
    <cellStyle name="60% - Accent5 3 2 3 3 2" xfId="10585"/>
    <cellStyle name="60% - Accent5 3 2 3 4" xfId="10290"/>
    <cellStyle name="60% - Accent5 3 2 4" xfId="10586"/>
    <cellStyle name="60% - Accent5 3 2 4 2" xfId="10588"/>
    <cellStyle name="60% - Accent5 3 2 4 2 2" xfId="10589"/>
    <cellStyle name="60% - Accent5 3 2 4 3" xfId="7957"/>
    <cellStyle name="60% - Accent5 3 2 5" xfId="10590"/>
    <cellStyle name="60% - Accent5 3 2 5 2" xfId="10591"/>
    <cellStyle name="60% - Accent5 3 2 5 3" xfId="7964"/>
    <cellStyle name="60% - Accent5 3 2 6" xfId="10593"/>
    <cellStyle name="60% - Accent5 3 2 6 2" xfId="10594"/>
    <cellStyle name="60% - Accent5 3 2 7" xfId="10596"/>
    <cellStyle name="60% - Accent5 3 3" xfId="10597"/>
    <cellStyle name="60% - Accent5 3 3 2" xfId="10598"/>
    <cellStyle name="60% - Accent5 3 3 2 2" xfId="9192"/>
    <cellStyle name="60% - Accent5 3 3 2 2 2" xfId="10600"/>
    <cellStyle name="60% - Accent5 3 3 2 2 3" xfId="10602"/>
    <cellStyle name="60% - Accent5 3 3 2 3" xfId="10604"/>
    <cellStyle name="60% - Accent5 3 3 2 3 2" xfId="10605"/>
    <cellStyle name="60% - Accent5 3 3 2 4" xfId="10606"/>
    <cellStyle name="60% - Accent5 3 3 3" xfId="9348"/>
    <cellStyle name="60% - Accent5 3 3 3 2" xfId="10608"/>
    <cellStyle name="60% - Accent5 3 3 3 2 2" xfId="10609"/>
    <cellStyle name="60% - Accent5 3 3 3 3" xfId="10296"/>
    <cellStyle name="60% - Accent5 3 3 4" xfId="9350"/>
    <cellStyle name="60% - Accent5 3 3 4 2" xfId="2888"/>
    <cellStyle name="60% - Accent5 3 3 4 3" xfId="2895"/>
    <cellStyle name="60% - Accent5 3 3 5" xfId="10612"/>
    <cellStyle name="60% - Accent5 3 3 5 2" xfId="1474"/>
    <cellStyle name="60% - Accent5 3 3 6" xfId="10613"/>
    <cellStyle name="60% - Accent5 3 4" xfId="10614"/>
    <cellStyle name="60% - Accent5 3 4 2" xfId="10615"/>
    <cellStyle name="60% - Accent5 3 4 2 2" xfId="10617"/>
    <cellStyle name="60% - Accent5 3 4 2 2 2" xfId="10618"/>
    <cellStyle name="60% - Accent5 3 4 2 2 3" xfId="10619"/>
    <cellStyle name="60% - Accent5 3 4 2 3" xfId="10620"/>
    <cellStyle name="60% - Accent5 3 4 2 3 2" xfId="10621"/>
    <cellStyle name="60% - Accent5 3 4 2 4" xfId="10623"/>
    <cellStyle name="60% - Accent5 3 4 3" xfId="9353"/>
    <cellStyle name="60% - Accent5 3 4 3 2" xfId="10624"/>
    <cellStyle name="60% - Accent5 3 4 3 2 2" xfId="10626"/>
    <cellStyle name="60% - Accent5 3 4 3 3" xfId="10629"/>
    <cellStyle name="60% - Accent5 3 4 4" xfId="10631"/>
    <cellStyle name="60% - Accent5 3 4 4 2" xfId="2938"/>
    <cellStyle name="60% - Accent5 3 4 4 3" xfId="2946"/>
    <cellStyle name="60% - Accent5 3 4 5" xfId="10632"/>
    <cellStyle name="60% - Accent5 3 4 5 2" xfId="1500"/>
    <cellStyle name="60% - Accent5 3 4 6" xfId="10633"/>
    <cellStyle name="60% - Accent5 3 5" xfId="10634"/>
    <cellStyle name="60% - Accent5 3 5 2" xfId="10635"/>
    <cellStyle name="60% - Accent5 3 5 2 2" xfId="10636"/>
    <cellStyle name="60% - Accent5 3 5 2 3" xfId="10638"/>
    <cellStyle name="60% - Accent5 3 5 3" xfId="10640"/>
    <cellStyle name="60% - Accent5 3 5 3 2" xfId="10642"/>
    <cellStyle name="60% - Accent5 3 5 4" xfId="10645"/>
    <cellStyle name="60% - Accent5 3 6" xfId="9602"/>
    <cellStyle name="60% - Accent5 3 6 2" xfId="10646"/>
    <cellStyle name="60% - Accent5 3 6 2 2" xfId="10648"/>
    <cellStyle name="60% - Accent5 3 6 3" xfId="10651"/>
    <cellStyle name="60% - Accent5 3 7" xfId="10652"/>
    <cellStyle name="60% - Accent5 3 7 2" xfId="10654"/>
    <cellStyle name="60% - Accent5 3 7 3" xfId="10656"/>
    <cellStyle name="60% - Accent5 3 8" xfId="10658"/>
    <cellStyle name="60% - Accent5 3 8 2" xfId="10660"/>
    <cellStyle name="60% - Accent5 3 9" xfId="10661"/>
    <cellStyle name="60% - Accent5 4" xfId="10664"/>
    <cellStyle name="60% - Accent5 4 2" xfId="10668"/>
    <cellStyle name="60% - Accent5 4 2 2" xfId="10670"/>
    <cellStyle name="60% - Accent5 4 2 2 2" xfId="10674"/>
    <cellStyle name="60% - Accent5 4 2 2 2 2" xfId="10676"/>
    <cellStyle name="60% - Accent5 4 2 2 2 3" xfId="1539"/>
    <cellStyle name="60% - Accent5 4 2 2 3" xfId="8188"/>
    <cellStyle name="60% - Accent5 4 2 2 3 2" xfId="10677"/>
    <cellStyle name="60% - Accent5 4 2 2 4" xfId="8191"/>
    <cellStyle name="60% - Accent5 4 2 3" xfId="10678"/>
    <cellStyle name="60% - Accent5 4 2 3 2" xfId="10681"/>
    <cellStyle name="60% - Accent5 4 2 3 2 2" xfId="10682"/>
    <cellStyle name="60% - Accent5 4 2 3 3" xfId="8198"/>
    <cellStyle name="60% - Accent5 4 2 4" xfId="10683"/>
    <cellStyle name="60% - Accent5 4 2 4 2" xfId="10686"/>
    <cellStyle name="60% - Accent5 4 2 4 3" xfId="7993"/>
    <cellStyle name="60% - Accent5 4 2 5" xfId="8532"/>
    <cellStyle name="60% - Accent5 4 2 5 2" xfId="10687"/>
    <cellStyle name="60% - Accent5 4 2 6" xfId="10688"/>
    <cellStyle name="60% - Accent5 4 3" xfId="10690"/>
    <cellStyle name="60% - Accent5 4 3 2" xfId="10692"/>
    <cellStyle name="60% - Accent5 4 3 2 2" xfId="9610"/>
    <cellStyle name="60% - Accent5 4 3 2 2 2" xfId="10695"/>
    <cellStyle name="60% - Accent5 4 3 2 2 3" xfId="10696"/>
    <cellStyle name="60% - Accent5 4 3 2 3" xfId="8204"/>
    <cellStyle name="60% - Accent5 4 3 2 3 2" xfId="10697"/>
    <cellStyle name="60% - Accent5 4 3 2 4" xfId="10699"/>
    <cellStyle name="60% - Accent5 4 3 3" xfId="9357"/>
    <cellStyle name="60% - Accent5 4 3 3 2" xfId="10701"/>
    <cellStyle name="60% - Accent5 4 3 3 2 2" xfId="10702"/>
    <cellStyle name="60% - Accent5 4 3 3 3" xfId="10314"/>
    <cellStyle name="60% - Accent5 4 3 4" xfId="10703"/>
    <cellStyle name="60% - Accent5 4 3 4 2" xfId="1921"/>
    <cellStyle name="60% - Accent5 4 3 4 3" xfId="8005"/>
    <cellStyle name="60% - Accent5 4 3 5" xfId="10704"/>
    <cellStyle name="60% - Accent5 4 3 5 2" xfId="10706"/>
    <cellStyle name="60% - Accent5 4 3 6" xfId="10707"/>
    <cellStyle name="60% - Accent5 4 4" xfId="10709"/>
    <cellStyle name="60% - Accent5 4 4 2" xfId="10711"/>
    <cellStyle name="60% - Accent5 4 4 2 2" xfId="10714"/>
    <cellStyle name="60% - Accent5 4 4 2 3" xfId="10715"/>
    <cellStyle name="60% - Accent5 4 4 3" xfId="10716"/>
    <cellStyle name="60% - Accent5 4 4 3 2" xfId="10719"/>
    <cellStyle name="60% - Accent5 4 4 4" xfId="10721"/>
    <cellStyle name="60% - Accent5 4 5" xfId="10723"/>
    <cellStyle name="60% - Accent5 4 5 2" xfId="10726"/>
    <cellStyle name="60% - Accent5 4 5 2 2" xfId="10728"/>
    <cellStyle name="60% - Accent5 4 5 3" xfId="10730"/>
    <cellStyle name="60% - Accent5 4 6" xfId="10732"/>
    <cellStyle name="60% - Accent5 4 6 2" xfId="10734"/>
    <cellStyle name="60% - Accent5 4 6 3" xfId="10735"/>
    <cellStyle name="60% - Accent5 4 7" xfId="10737"/>
    <cellStyle name="60% - Accent5 4 7 2" xfId="10740"/>
    <cellStyle name="60% - Accent5 4 8" xfId="10741"/>
    <cellStyle name="60% - Accent5 5" xfId="10744"/>
    <cellStyle name="60% - Accent5 5 2" xfId="10747"/>
    <cellStyle name="60% - Accent5 5 2 2" xfId="10749"/>
    <cellStyle name="60% - Accent5 5 2 2 2" xfId="10753"/>
    <cellStyle name="60% - Accent5 5 2 2 3" xfId="8221"/>
    <cellStyle name="60% - Accent5 5 2 3" xfId="10756"/>
    <cellStyle name="60% - Accent5 5 2 3 2" xfId="10759"/>
    <cellStyle name="60% - Accent5 5 2 4" xfId="10762"/>
    <cellStyle name="60% - Accent5 5 3" xfId="10763"/>
    <cellStyle name="60% - Accent5 5 3 2" xfId="10765"/>
    <cellStyle name="60% - Accent5 5 3 2 2" xfId="10768"/>
    <cellStyle name="60% - Accent5 5 3 3" xfId="10770"/>
    <cellStyle name="60% - Accent5 5 4" xfId="10772"/>
    <cellStyle name="60% - Accent5 5 4 2" xfId="10773"/>
    <cellStyle name="60% - Accent5 5 4 3" xfId="10775"/>
    <cellStyle name="60% - Accent5 5 5" xfId="10777"/>
    <cellStyle name="60% - Accent5 5 5 2" xfId="10778"/>
    <cellStyle name="60% - Accent5 5 6" xfId="10779"/>
    <cellStyle name="60% - Accent5 6" xfId="10781"/>
    <cellStyle name="60% - Accent5 6 2" xfId="10784"/>
    <cellStyle name="60% - Accent5 6 2 2" xfId="10785"/>
    <cellStyle name="60% - Accent5 6 2 3" xfId="10788"/>
    <cellStyle name="60% - Accent5 6 3" xfId="10790"/>
    <cellStyle name="60% - Accent5 6 3 2" xfId="10791"/>
    <cellStyle name="60% - Accent5 6 4" xfId="10794"/>
    <cellStyle name="60% - Accent5 7" xfId="10796"/>
    <cellStyle name="60% - Accent5 7 2" xfId="7600"/>
    <cellStyle name="60% - Accent5 7 2 2" xfId="7602"/>
    <cellStyle name="60% - Accent5 7 3" xfId="7608"/>
    <cellStyle name="60% - Accent5 8" xfId="9944"/>
    <cellStyle name="60% - Accent5 8 2" xfId="7620"/>
    <cellStyle name="60% - Accent5 8 3" xfId="1710"/>
    <cellStyle name="60% - Accent5 9" xfId="9948"/>
    <cellStyle name="60% - Accent5 9 2" xfId="7630"/>
    <cellStyle name="60% - Accent6" xfId="10800"/>
    <cellStyle name="60% - Accent6 10" xfId="10801"/>
    <cellStyle name="60% - Accent6 2" xfId="6918"/>
    <cellStyle name="60% - Accent6 2 10" xfId="10802"/>
    <cellStyle name="60% - Accent6 2 2" xfId="6921"/>
    <cellStyle name="60% - Accent6 2 2 2" xfId="6924"/>
    <cellStyle name="60% - Accent6 2 2 2 2" xfId="6232"/>
    <cellStyle name="60% - Accent6 2 2 2 2 2" xfId="10804"/>
    <cellStyle name="60% - Accent6 2 2 2 2 2 2" xfId="10806"/>
    <cellStyle name="60% - Accent6 2 2 2 2 2 3" xfId="8828"/>
    <cellStyle name="60% - Accent6 2 2 2 2 3" xfId="10809"/>
    <cellStyle name="60% - Accent6 2 2 2 2 3 2" xfId="10812"/>
    <cellStyle name="60% - Accent6 2 2 2 2 4" xfId="10815"/>
    <cellStyle name="60% - Accent6 2 2 2 3" xfId="6927"/>
    <cellStyle name="60% - Accent6 2 2 2 3 2" xfId="10818"/>
    <cellStyle name="60% - Accent6 2 2 2 3 2 2" xfId="10820"/>
    <cellStyle name="60% - Accent6 2 2 2 3 3" xfId="10823"/>
    <cellStyle name="60% - Accent6 2 2 2 4" xfId="10825"/>
    <cellStyle name="60% - Accent6 2 2 2 4 2" xfId="10829"/>
    <cellStyle name="60% - Accent6 2 2 2 4 3" xfId="10832"/>
    <cellStyle name="60% - Accent6 2 2 2 5" xfId="10835"/>
    <cellStyle name="60% - Accent6 2 2 2 5 2" xfId="10838"/>
    <cellStyle name="60% - Accent6 2 2 2 6" xfId="10840"/>
    <cellStyle name="60% - Accent6 2 2 3" xfId="6931"/>
    <cellStyle name="60% - Accent6 2 2 3 2" xfId="6934"/>
    <cellStyle name="60% - Accent6 2 2 3 2 2" xfId="10844"/>
    <cellStyle name="60% - Accent6 2 2 3 2 3" xfId="10846"/>
    <cellStyle name="60% - Accent6 2 2 3 3" xfId="10848"/>
    <cellStyle name="60% - Accent6 2 2 3 3 2" xfId="10850"/>
    <cellStyle name="60% - Accent6 2 2 3 4" xfId="10852"/>
    <cellStyle name="60% - Accent6 2 2 4" xfId="6937"/>
    <cellStyle name="60% - Accent6 2 2 4 2" xfId="10855"/>
    <cellStyle name="60% - Accent6 2 2 4 2 2" xfId="10857"/>
    <cellStyle name="60% - Accent6 2 2 4 2 3" xfId="8681"/>
    <cellStyle name="60% - Accent6 2 2 4 3" xfId="8021"/>
    <cellStyle name="60% - Accent6 2 2 4 3 2" xfId="10860"/>
    <cellStyle name="60% - Accent6 2 2 4 4" xfId="8024"/>
    <cellStyle name="60% - Accent6 2 2 5" xfId="331"/>
    <cellStyle name="60% - Accent6 2 2 5 2" xfId="2605"/>
    <cellStyle name="60% - Accent6 2 2 5 2 2" xfId="2610"/>
    <cellStyle name="60% - Accent6 2 2 5 3" xfId="2619"/>
    <cellStyle name="60% - Accent6 2 2 6" xfId="2628"/>
    <cellStyle name="60% - Accent6 2 2 6 2" xfId="2634"/>
    <cellStyle name="60% - Accent6 2 2 6 3" xfId="2642"/>
    <cellStyle name="60% - Accent6 2 2 7" xfId="2651"/>
    <cellStyle name="60% - Accent6 2 2 7 2" xfId="2654"/>
    <cellStyle name="60% - Accent6 2 2 8" xfId="2664"/>
    <cellStyle name="60% - Accent6 2 3" xfId="6940"/>
    <cellStyle name="60% - Accent6 2 3 2" xfId="6942"/>
    <cellStyle name="60% - Accent6 2 3 2 2" xfId="6945"/>
    <cellStyle name="60% - Accent6 2 3 2 2 2" xfId="10863"/>
    <cellStyle name="60% - Accent6 2 3 2 2 2 2" xfId="10866"/>
    <cellStyle name="60% - Accent6 2 3 2 2 2 3" xfId="10868"/>
    <cellStyle name="60% - Accent6 2 3 2 2 3" xfId="10870"/>
    <cellStyle name="60% - Accent6 2 3 2 2 3 2" xfId="10873"/>
    <cellStyle name="60% - Accent6 2 3 2 2 4" xfId="10876"/>
    <cellStyle name="60% - Accent6 2 3 2 3" xfId="10880"/>
    <cellStyle name="60% - Accent6 2 3 2 3 2" xfId="10882"/>
    <cellStyle name="60% - Accent6 2 3 2 3 2 2" xfId="10885"/>
    <cellStyle name="60% - Accent6 2 3 2 3 3" xfId="10887"/>
    <cellStyle name="60% - Accent6 2 3 2 4" xfId="10891"/>
    <cellStyle name="60% - Accent6 2 3 2 4 2" xfId="10894"/>
    <cellStyle name="60% - Accent6 2 3 2 4 3" xfId="10898"/>
    <cellStyle name="60% - Accent6 2 3 2 5" xfId="10902"/>
    <cellStyle name="60% - Accent6 2 3 2 5 2" xfId="10905"/>
    <cellStyle name="60% - Accent6 2 3 2 6" xfId="10907"/>
    <cellStyle name="60% - Accent6 2 3 3" xfId="6948"/>
    <cellStyle name="60% - Accent6 2 3 3 2" xfId="10910"/>
    <cellStyle name="60% - Accent6 2 3 3 2 2" xfId="10913"/>
    <cellStyle name="60% - Accent6 2 3 3 2 3" xfId="10917"/>
    <cellStyle name="60% - Accent6 2 3 3 3" xfId="10921"/>
    <cellStyle name="60% - Accent6 2 3 3 3 2" xfId="10924"/>
    <cellStyle name="60% - Accent6 2 3 3 4" xfId="10928"/>
    <cellStyle name="60% - Accent6 2 3 4" xfId="9452"/>
    <cellStyle name="60% - Accent6 2 3 4 2" xfId="3511"/>
    <cellStyle name="60% - Accent6 2 3 4 2 2" xfId="3517"/>
    <cellStyle name="60% - Accent6 2 3 4 3" xfId="3524"/>
    <cellStyle name="60% - Accent6 2 3 5" xfId="2674"/>
    <cellStyle name="60% - Accent6 2 3 5 2" xfId="2679"/>
    <cellStyle name="60% - Accent6 2 3 5 3" xfId="2685"/>
    <cellStyle name="60% - Accent6 2 3 6" xfId="2305"/>
    <cellStyle name="60% - Accent6 2 3 6 2" xfId="2312"/>
    <cellStyle name="60% - Accent6 2 3 7" xfId="2326"/>
    <cellStyle name="60% - Accent6 2 4" xfId="6952"/>
    <cellStyle name="60% - Accent6 2 4 2" xfId="6954"/>
    <cellStyle name="60% - Accent6 2 4 2 2" xfId="10931"/>
    <cellStyle name="60% - Accent6 2 4 2 2 2" xfId="10934"/>
    <cellStyle name="60% - Accent6 2 4 2 2 3" xfId="10938"/>
    <cellStyle name="60% - Accent6 2 4 2 3" xfId="10941"/>
    <cellStyle name="60% - Accent6 2 4 2 3 2" xfId="10944"/>
    <cellStyle name="60% - Accent6 2 4 2 4" xfId="10948"/>
    <cellStyle name="60% - Accent6 2 4 3" xfId="6957"/>
    <cellStyle name="60% - Accent6 2 4 3 2" xfId="10951"/>
    <cellStyle name="60% - Accent6 2 4 3 2 2" xfId="10954"/>
    <cellStyle name="60% - Accent6 2 4 3 3" xfId="10958"/>
    <cellStyle name="60% - Accent6 2 4 4" xfId="10960"/>
    <cellStyle name="60% - Accent6 2 4 4 2" xfId="949"/>
    <cellStyle name="60% - Accent6 2 4 4 3" xfId="969"/>
    <cellStyle name="60% - Accent6 2 4 5" xfId="2693"/>
    <cellStyle name="60% - Accent6 2 4 5 2" xfId="1027"/>
    <cellStyle name="60% - Accent6 2 4 6" xfId="2344"/>
    <cellStyle name="60% - Accent6 2 5" xfId="6965"/>
    <cellStyle name="60% - Accent6 2 5 2" xfId="6969"/>
    <cellStyle name="60% - Accent6 2 5 2 2" xfId="10963"/>
    <cellStyle name="60% - Accent6 2 5 2 2 2" xfId="10965"/>
    <cellStyle name="60% - Accent6 2 5 2 2 3" xfId="10967"/>
    <cellStyle name="60% - Accent6 2 5 2 3" xfId="10968"/>
    <cellStyle name="60% - Accent6 2 5 2 3 2" xfId="10970"/>
    <cellStyle name="60% - Accent6 2 5 2 4" xfId="10971"/>
    <cellStyle name="60% - Accent6 2 5 3" xfId="10972"/>
    <cellStyle name="60% - Accent6 2 5 3 2" xfId="10973"/>
    <cellStyle name="60% - Accent6 2 5 3 2 2" xfId="10975"/>
    <cellStyle name="60% - Accent6 2 5 3 3" xfId="10977"/>
    <cellStyle name="60% - Accent6 2 5 4" xfId="10979"/>
    <cellStyle name="60% - Accent6 2 5 4 2" xfId="1111"/>
    <cellStyle name="60% - Accent6 2 5 4 3" xfId="1116"/>
    <cellStyle name="60% - Accent6 2 5 5" xfId="2699"/>
    <cellStyle name="60% - Accent6 2 5 5 2" xfId="1153"/>
    <cellStyle name="60% - Accent6 2 5 6" xfId="2353"/>
    <cellStyle name="60% - Accent6 2 6" xfId="5094"/>
    <cellStyle name="60% - Accent6 2 6 2" xfId="10980"/>
    <cellStyle name="60% - Accent6 2 6 2 2" xfId="10981"/>
    <cellStyle name="60% - Accent6 2 6 2 3" xfId="10982"/>
    <cellStyle name="60% - Accent6 2 6 3" xfId="10983"/>
    <cellStyle name="60% - Accent6 2 6 3 2" xfId="10984"/>
    <cellStyle name="60% - Accent6 2 6 4" xfId="10986"/>
    <cellStyle name="60% - Accent6 2 7" xfId="10987"/>
    <cellStyle name="60% - Accent6 2 7 2" xfId="10989"/>
    <cellStyle name="60% - Accent6 2 7 2 2" xfId="10991"/>
    <cellStyle name="60% - Accent6 2 7 3" xfId="10994"/>
    <cellStyle name="60% - Accent6 2 8" xfId="10996"/>
    <cellStyle name="60% - Accent6 2 8 2" xfId="10998"/>
    <cellStyle name="60% - Accent6 2 8 3" xfId="11000"/>
    <cellStyle name="60% - Accent6 2 9" xfId="11002"/>
    <cellStyle name="60% - Accent6 2 9 2" xfId="11003"/>
    <cellStyle name="60% - Accent6 3" xfId="6971"/>
    <cellStyle name="60% - Accent6 3 2" xfId="6974"/>
    <cellStyle name="60% - Accent6 3 2 2" xfId="6961"/>
    <cellStyle name="60% - Accent6 3 2 2 2" xfId="6967"/>
    <cellStyle name="60% - Accent6 3 2 2 2 2" xfId="11005"/>
    <cellStyle name="60% - Accent6 3 2 2 2 2 2" xfId="11007"/>
    <cellStyle name="60% - Accent6 3 2 2 2 2 3" xfId="6131"/>
    <cellStyle name="60% - Accent6 3 2 2 2 3" xfId="11008"/>
    <cellStyle name="60% - Accent6 3 2 2 2 3 2" xfId="11010"/>
    <cellStyle name="60% - Accent6 3 2 2 2 4" xfId="11011"/>
    <cellStyle name="60% - Accent6 3 2 2 3" xfId="6976"/>
    <cellStyle name="60% - Accent6 3 2 2 3 2" xfId="11012"/>
    <cellStyle name="60% - Accent6 3 2 2 3 2 2" xfId="11013"/>
    <cellStyle name="60% - Accent6 3 2 2 3 3" xfId="11014"/>
    <cellStyle name="60% - Accent6 3 2 2 4" xfId="11015"/>
    <cellStyle name="60% - Accent6 3 2 2 4 2" xfId="11020"/>
    <cellStyle name="60% - Accent6 3 2 2 4 3" xfId="11024"/>
    <cellStyle name="60% - Accent6 3 2 2 5" xfId="11028"/>
    <cellStyle name="60% - Accent6 3 2 2 5 2" xfId="11032"/>
    <cellStyle name="60% - Accent6 3 2 2 6" xfId="11035"/>
    <cellStyle name="60% - Accent6 3 2 3" xfId="5090"/>
    <cellStyle name="60% - Accent6 3 2 3 2" xfId="6979"/>
    <cellStyle name="60% - Accent6 3 2 3 2 2" xfId="11039"/>
    <cellStyle name="60% - Accent6 3 2 3 2 3" xfId="11040"/>
    <cellStyle name="60% - Accent6 3 2 3 3" xfId="11041"/>
    <cellStyle name="60% - Accent6 3 2 3 3 2" xfId="11042"/>
    <cellStyle name="60% - Accent6 3 2 3 4" xfId="11043"/>
    <cellStyle name="60% - Accent6 3 2 4" xfId="6981"/>
    <cellStyle name="60% - Accent6 3 2 4 2" xfId="7422"/>
    <cellStyle name="60% - Accent6 3 2 4 2 2" xfId="7424"/>
    <cellStyle name="60% - Accent6 3 2 4 3" xfId="7450"/>
    <cellStyle name="60% - Accent6 3 2 5" xfId="2719"/>
    <cellStyle name="60% - Accent6 3 2 5 2" xfId="1732"/>
    <cellStyle name="60% - Accent6 3 2 5 3" xfId="2722"/>
    <cellStyle name="60% - Accent6 3 2 6" xfId="2727"/>
    <cellStyle name="60% - Accent6 3 2 6 2" xfId="2732"/>
    <cellStyle name="60% - Accent6 3 2 7" xfId="2737"/>
    <cellStyle name="60% - Accent6 3 3" xfId="6984"/>
    <cellStyle name="60% - Accent6 3 3 2" xfId="6988"/>
    <cellStyle name="60% - Accent6 3 3 2 2" xfId="6993"/>
    <cellStyle name="60% - Accent6 3 3 2 2 2" xfId="11046"/>
    <cellStyle name="60% - Accent6 3 3 2 2 3" xfId="11047"/>
    <cellStyle name="60% - Accent6 3 3 2 3" xfId="11048"/>
    <cellStyle name="60% - Accent6 3 3 2 3 2" xfId="11049"/>
    <cellStyle name="60% - Accent6 3 3 2 4" xfId="11050"/>
    <cellStyle name="60% - Accent6 3 3 3" xfId="6998"/>
    <cellStyle name="60% - Accent6 3 3 3 2" xfId="11054"/>
    <cellStyle name="60% - Accent6 3 3 3 2 2" xfId="11056"/>
    <cellStyle name="60% - Accent6 3 3 3 3" xfId="11057"/>
    <cellStyle name="60% - Accent6 3 3 4" xfId="11058"/>
    <cellStyle name="60% - Accent6 3 3 4 2" xfId="3641"/>
    <cellStyle name="60% - Accent6 3 3 4 3" xfId="3646"/>
    <cellStyle name="60% - Accent6 3 3 5" xfId="2744"/>
    <cellStyle name="60% - Accent6 3 3 5 2" xfId="2751"/>
    <cellStyle name="60% - Accent6 3 3 6" xfId="2370"/>
    <cellStyle name="60% - Accent6 3 4" xfId="7000"/>
    <cellStyle name="60% - Accent6 3 4 2" xfId="7002"/>
    <cellStyle name="60% - Accent6 3 4 2 2" xfId="11059"/>
    <cellStyle name="60% - Accent6 3 4 2 2 2" xfId="11061"/>
    <cellStyle name="60% - Accent6 3 4 2 2 3" xfId="11062"/>
    <cellStyle name="60% - Accent6 3 4 2 3" xfId="11063"/>
    <cellStyle name="60% - Accent6 3 4 2 3 2" xfId="11065"/>
    <cellStyle name="60% - Accent6 3 4 2 4" xfId="11066"/>
    <cellStyle name="60% - Accent6 3 4 3" xfId="7004"/>
    <cellStyle name="60% - Accent6 3 4 3 2" xfId="11069"/>
    <cellStyle name="60% - Accent6 3 4 3 2 2" xfId="11071"/>
    <cellStyle name="60% - Accent6 3 4 3 3" xfId="11072"/>
    <cellStyle name="60% - Accent6 3 4 4" xfId="11073"/>
    <cellStyle name="60% - Accent6 3 4 4 2" xfId="3682"/>
    <cellStyle name="60% - Accent6 3 4 4 3" xfId="3685"/>
    <cellStyle name="60% - Accent6 3 4 5" xfId="2756"/>
    <cellStyle name="60% - Accent6 3 4 5 2" xfId="3694"/>
    <cellStyle name="60% - Accent6 3 4 6" xfId="2388"/>
    <cellStyle name="60% - Accent6 3 5" xfId="6986"/>
    <cellStyle name="60% - Accent6 3 5 2" xfId="6991"/>
    <cellStyle name="60% - Accent6 3 5 2 2" xfId="11074"/>
    <cellStyle name="60% - Accent6 3 5 2 3" xfId="11075"/>
    <cellStyle name="60% - Accent6 3 5 3" xfId="11076"/>
    <cellStyle name="60% - Accent6 3 5 3 2" xfId="11077"/>
    <cellStyle name="60% - Accent6 3 5 4" xfId="11079"/>
    <cellStyle name="60% - Accent6 3 6" xfId="6995"/>
    <cellStyle name="60% - Accent6 3 6 2" xfId="11080"/>
    <cellStyle name="60% - Accent6 3 6 2 2" xfId="11081"/>
    <cellStyle name="60% - Accent6 3 6 3" xfId="11082"/>
    <cellStyle name="60% - Accent6 3 7" xfId="11083"/>
    <cellStyle name="60% - Accent6 3 7 2" xfId="11084"/>
    <cellStyle name="60% - Accent6 3 7 3" xfId="11085"/>
    <cellStyle name="60% - Accent6 3 8" xfId="11086"/>
    <cellStyle name="60% - Accent6 3 8 2" xfId="11087"/>
    <cellStyle name="60% - Accent6 3 9" xfId="11088"/>
    <cellStyle name="60% - Accent6 4" xfId="7006"/>
    <cellStyle name="60% - Accent6 4 2" xfId="3437"/>
    <cellStyle name="60% - Accent6 4 2 2" xfId="7011"/>
    <cellStyle name="60% - Accent6 4 2 2 2" xfId="11089"/>
    <cellStyle name="60% - Accent6 4 2 2 2 2" xfId="11090"/>
    <cellStyle name="60% - Accent6 4 2 2 2 3" xfId="11091"/>
    <cellStyle name="60% - Accent6 4 2 2 3" xfId="8312"/>
    <cellStyle name="60% - Accent6 4 2 2 3 2" xfId="11092"/>
    <cellStyle name="60% - Accent6 4 2 2 4" xfId="11094"/>
    <cellStyle name="60% - Accent6 4 2 3" xfId="7017"/>
    <cellStyle name="60% - Accent6 4 2 3 2" xfId="11097"/>
    <cellStyle name="60% - Accent6 4 2 3 2 2" xfId="11098"/>
    <cellStyle name="60% - Accent6 4 2 3 3" xfId="11099"/>
    <cellStyle name="60% - Accent6 4 2 4" xfId="11100"/>
    <cellStyle name="60% - Accent6 4 2 4 2" xfId="11102"/>
    <cellStyle name="60% - Accent6 4 2 4 3" xfId="11103"/>
    <cellStyle name="60% - Accent6 4 2 5" xfId="2779"/>
    <cellStyle name="60% - Accent6 4 2 5 2" xfId="11104"/>
    <cellStyle name="60% - Accent6 4 2 6" xfId="2786"/>
    <cellStyle name="60% - Accent6 4 3" xfId="7022"/>
    <cellStyle name="60% - Accent6 4 3 2" xfId="7025"/>
    <cellStyle name="60% - Accent6 4 3 2 2" xfId="9667"/>
    <cellStyle name="60% - Accent6 4 3 2 2 2" xfId="11105"/>
    <cellStyle name="60% - Accent6 4 3 2 2 3" xfId="11106"/>
    <cellStyle name="60% - Accent6 4 3 2 3" xfId="11107"/>
    <cellStyle name="60% - Accent6 4 3 2 3 2" xfId="11108"/>
    <cellStyle name="60% - Accent6 4 3 2 4" xfId="11112"/>
    <cellStyle name="60% - Accent6 4 3 3" xfId="11115"/>
    <cellStyle name="60% - Accent6 4 3 3 2" xfId="11118"/>
    <cellStyle name="60% - Accent6 4 3 3 2 2" xfId="11120"/>
    <cellStyle name="60% - Accent6 4 3 3 3" xfId="11121"/>
    <cellStyle name="60% - Accent6 4 3 4" xfId="11122"/>
    <cellStyle name="60% - Accent6 4 3 4 2" xfId="3754"/>
    <cellStyle name="60% - Accent6 4 3 4 3" xfId="11123"/>
    <cellStyle name="60% - Accent6 4 3 5" xfId="2802"/>
    <cellStyle name="60% - Accent6 4 3 5 2" xfId="11124"/>
    <cellStyle name="60% - Accent6 4 3 6" xfId="11125"/>
    <cellStyle name="60% - Accent6 4 4" xfId="7030"/>
    <cellStyle name="60% - Accent6 4 4 2" xfId="11126"/>
    <cellStyle name="60% - Accent6 4 4 2 2" xfId="11128"/>
    <cellStyle name="60% - Accent6 4 4 2 3" xfId="11129"/>
    <cellStyle name="60% - Accent6 4 4 3" xfId="11130"/>
    <cellStyle name="60% - Accent6 4 4 3 2" xfId="11132"/>
    <cellStyle name="60% - Accent6 4 4 4" xfId="11134"/>
    <cellStyle name="60% - Accent6 4 5" xfId="11136"/>
    <cellStyle name="60% - Accent6 4 5 2" xfId="11137"/>
    <cellStyle name="60% - Accent6 4 5 2 2" xfId="11138"/>
    <cellStyle name="60% - Accent6 4 5 3" xfId="11139"/>
    <cellStyle name="60% - Accent6 4 6" xfId="11141"/>
    <cellStyle name="60% - Accent6 4 6 2" xfId="11142"/>
    <cellStyle name="60% - Accent6 4 6 3" xfId="11143"/>
    <cellStyle name="60% - Accent6 4 7" xfId="11144"/>
    <cellStyle name="60% - Accent6 4 7 2" xfId="11146"/>
    <cellStyle name="60% - Accent6 4 8" xfId="11147"/>
    <cellStyle name="60% - Accent6 5" xfId="6180"/>
    <cellStyle name="60% - Accent6 5 2" xfId="6345"/>
    <cellStyle name="60% - Accent6 5 2 2" xfId="1954"/>
    <cellStyle name="60% - Accent6 5 2 2 2" xfId="11149"/>
    <cellStyle name="60% - Accent6 5 2 2 3" xfId="8337"/>
    <cellStyle name="60% - Accent6 5 2 3" xfId="11150"/>
    <cellStyle name="60% - Accent6 5 2 3 2" xfId="11151"/>
    <cellStyle name="60% - Accent6 5 2 4" xfId="11152"/>
    <cellStyle name="60% - Accent6 5 3" xfId="6628"/>
    <cellStyle name="60% - Accent6 5 3 2" xfId="11153"/>
    <cellStyle name="60% - Accent6 5 3 2 2" xfId="11155"/>
    <cellStyle name="60% - Accent6 5 3 3" xfId="11156"/>
    <cellStyle name="60% - Accent6 5 4" xfId="11157"/>
    <cellStyle name="60% - Accent6 5 4 2" xfId="11158"/>
    <cellStyle name="60% - Accent6 5 4 3" xfId="11159"/>
    <cellStyle name="60% - Accent6 5 5" xfId="11161"/>
    <cellStyle name="60% - Accent6 5 5 2" xfId="11162"/>
    <cellStyle name="60% - Accent6 5 6" xfId="11163"/>
    <cellStyle name="60% - Accent6 6" xfId="2293"/>
    <cellStyle name="60% - Accent6 6 2" xfId="7032"/>
    <cellStyle name="60% - Accent6 6 2 2" xfId="11166"/>
    <cellStyle name="60% - Accent6 6 2 3" xfId="11168"/>
    <cellStyle name="60% - Accent6 6 3" xfId="7034"/>
    <cellStyle name="60% - Accent6 6 3 2" xfId="11169"/>
    <cellStyle name="60% - Accent6 6 4" xfId="11171"/>
    <cellStyle name="60% - Accent6 7" xfId="7036"/>
    <cellStyle name="60% - Accent6 7 2" xfId="7040"/>
    <cellStyle name="60% - Accent6 7 2 2" xfId="7649"/>
    <cellStyle name="60% - Accent6 7 3" xfId="7651"/>
    <cellStyle name="60% - Accent6 8" xfId="9956"/>
    <cellStyle name="60% - Accent6 8 2" xfId="7660"/>
    <cellStyle name="60% - Accent6 8 3" xfId="1776"/>
    <cellStyle name="60% - Accent6 9" xfId="9959"/>
    <cellStyle name="60% - Accent6 9 2" xfId="7670"/>
    <cellStyle name="60% - 强调文字颜色 1 2" xfId="3469"/>
    <cellStyle name="60% - 强调文字颜色 1 2 2" xfId="3472"/>
    <cellStyle name="60% - 强调文字颜色 1 2 2 2" xfId="3047"/>
    <cellStyle name="60% - 强调文字颜色 1 2 2 2 2" xfId="3051"/>
    <cellStyle name="60% - 强调文字颜色 1 2 2 2 2 2" xfId="3055"/>
    <cellStyle name="60% - 强调文字颜色 1 2 2 2 2 3" xfId="11173"/>
    <cellStyle name="60% - 强调文字颜色 1 2 2 2 3" xfId="3059"/>
    <cellStyle name="60% - 强调文字颜色 1 2 2 2 3 2" xfId="11175"/>
    <cellStyle name="60% - 强调文字颜色 1 2 2 2 4" xfId="10494"/>
    <cellStyle name="60% - 强调文字颜色 1 2 2 3" xfId="3063"/>
    <cellStyle name="60% - 强调文字颜色 1 2 2 3 2" xfId="3067"/>
    <cellStyle name="60% - 强调文字颜色 1 2 2 3 2 2" xfId="11176"/>
    <cellStyle name="60% - 强调文字颜色 1 2 2 3 3" xfId="3073"/>
    <cellStyle name="60% - 强调文字颜色 1 2 2 4" xfId="3079"/>
    <cellStyle name="60% - 强调文字颜色 1 2 2 4 2" xfId="3084"/>
    <cellStyle name="60% - 强调文字颜色 1 2 2 4 3" xfId="3119"/>
    <cellStyle name="60% - 强调文字颜色 1 2 2 5" xfId="3089"/>
    <cellStyle name="60% - 强调文字颜色 1 2 2 5 2" xfId="11178"/>
    <cellStyle name="60% - 强调文字颜色 1 2 2 6" xfId="11180"/>
    <cellStyle name="60% - 强调文字颜色 1 2 3" xfId="11181"/>
    <cellStyle name="60% - 强调文字颜色 1 2 3 2" xfId="3099"/>
    <cellStyle name="60% - 强调文字颜色 1 2 3 2 2" xfId="3101"/>
    <cellStyle name="60% - 强调文字颜色 1 2 3 2 3" xfId="11182"/>
    <cellStyle name="60% - 强调文字颜色 1 2 3 3" xfId="3103"/>
    <cellStyle name="60% - 强调文字颜色 1 2 3 3 2" xfId="11183"/>
    <cellStyle name="60% - 强调文字颜色 1 2 3 4" xfId="10583"/>
    <cellStyle name="60% - 强调文字颜色 1 2 4" xfId="11185"/>
    <cellStyle name="60% - 强调文字颜色 1 2 4 2" xfId="1758"/>
    <cellStyle name="60% - 强调文字颜色 1 2 4 2 2" xfId="11186"/>
    <cellStyle name="60% - 强调文字颜色 1 2 4 3" xfId="11187"/>
    <cellStyle name="60% - 强调文字颜色 1 2 5" xfId="11188"/>
    <cellStyle name="60% - 强调文字颜色 1 2 5 2" xfId="1800"/>
    <cellStyle name="60% - 强调文字颜色 1 2 5 3" xfId="11189"/>
    <cellStyle name="60% - 强调文字颜色 1 2 6" xfId="11191"/>
    <cellStyle name="60% - 强调文字颜色 1 2 6 2" xfId="11192"/>
    <cellStyle name="60% - 强调文字颜色 1 2 7" xfId="11194"/>
    <cellStyle name="60% - 强调文字颜色 2 2" xfId="3622"/>
    <cellStyle name="60% - 强调文字颜色 2 2 2" xfId="11195"/>
    <cellStyle name="60% - 强调文字颜色 2 2 2 2" xfId="11196"/>
    <cellStyle name="60% - 强调文字颜色 2 2 2 2 2" xfId="11197"/>
    <cellStyle name="60% - 强调文字颜色 2 2 2 2 2 2" xfId="11199"/>
    <cellStyle name="60% - 强调文字颜色 2 2 2 2 2 3" xfId="11200"/>
    <cellStyle name="60% - 强调文字颜色 2 2 2 2 3" xfId="11201"/>
    <cellStyle name="60% - 强调文字颜色 2 2 2 2 3 2" xfId="11202"/>
    <cellStyle name="60% - 强调文字颜色 2 2 2 2 4" xfId="10622"/>
    <cellStyle name="60% - 强调文字颜色 2 2 2 3" xfId="11204"/>
    <cellStyle name="60% - 强调文字颜色 2 2 2 3 2" xfId="11205"/>
    <cellStyle name="60% - 强调文字颜色 2 2 2 3 2 2" xfId="11207"/>
    <cellStyle name="60% - 强调文字颜色 2 2 2 3 3" xfId="11208"/>
    <cellStyle name="60% - 强调文字颜色 2 2 2 4" xfId="11209"/>
    <cellStyle name="60% - 强调文字颜色 2 2 2 4 2" xfId="11210"/>
    <cellStyle name="60% - 强调文字颜色 2 2 2 4 3" xfId="11211"/>
    <cellStyle name="60% - 强调文字颜色 2 2 2 5" xfId="11212"/>
    <cellStyle name="60% - 强调文字颜色 2 2 2 5 2" xfId="11213"/>
    <cellStyle name="60% - 强调文字颜色 2 2 2 6" xfId="11214"/>
    <cellStyle name="60% - 强调文字颜色 2 2 3" xfId="11215"/>
    <cellStyle name="60% - 强调文字颜色 2 2 3 2" xfId="11216"/>
    <cellStyle name="60% - 强调文字颜色 2 2 3 2 2" xfId="11218"/>
    <cellStyle name="60% - 强调文字颜色 2 2 3 2 3" xfId="11222"/>
    <cellStyle name="60% - 强调文字颜色 2 2 3 3" xfId="11225"/>
    <cellStyle name="60% - 强调文字颜色 2 2 3 3 2" xfId="11227"/>
    <cellStyle name="60% - 强调文字颜色 2 2 3 4" xfId="10610"/>
    <cellStyle name="60% - 强调文字颜色 2 2 4" xfId="11232"/>
    <cellStyle name="60% - 强调文字颜色 2 2 4 2" xfId="11233"/>
    <cellStyle name="60% - 强调文字颜色 2 2 4 2 2" xfId="11234"/>
    <cellStyle name="60% - 强调文字颜色 2 2 4 3" xfId="11236"/>
    <cellStyle name="60% - 强调文字颜色 2 2 5" xfId="11237"/>
    <cellStyle name="60% - 强调文字颜色 2 2 5 2" xfId="11238"/>
    <cellStyle name="60% - 强调文字颜色 2 2 5 3" xfId="11240"/>
    <cellStyle name="60% - 强调文字颜色 2 2 6" xfId="10601"/>
    <cellStyle name="60% - 强调文字颜色 2 2 6 2" xfId="11242"/>
    <cellStyle name="60% - 强调文字颜色 2 2 7" xfId="10603"/>
    <cellStyle name="60% - 强调文字颜色 3 2" xfId="11244"/>
    <cellStyle name="60% - 强调文字颜色 3 2 2" xfId="11245"/>
    <cellStyle name="60% - 强调文字颜色 3 2 2 2" xfId="11247"/>
    <cellStyle name="60% - 强调文字颜色 3 2 2 2 2" xfId="11249"/>
    <cellStyle name="60% - 强调文字颜色 3 2 2 2 2 2" xfId="11252"/>
    <cellStyle name="60% - 强调文字颜色 3 2 2 2 2 3" xfId="11254"/>
    <cellStyle name="60% - 强调文字颜色 3 2 2 2 3" xfId="11257"/>
    <cellStyle name="60% - 强调文字颜色 3 2 2 2 3 2" xfId="11259"/>
    <cellStyle name="60% - 强调文字颜色 3 2 2 2 4" xfId="11261"/>
    <cellStyle name="60% - 强调文字颜色 3 2 2 3" xfId="11263"/>
    <cellStyle name="60% - 强调文字颜色 3 2 2 3 2" xfId="11265"/>
    <cellStyle name="60% - 强调文字颜色 3 2 2 3 2 2" xfId="11268"/>
    <cellStyle name="60% - 强调文字颜色 3 2 2 3 3" xfId="11270"/>
    <cellStyle name="60% - 强调文字颜色 3 2 2 4" xfId="11272"/>
    <cellStyle name="60% - 强调文字颜色 3 2 2 4 2" xfId="11274"/>
    <cellStyle name="60% - 强调文字颜色 3 2 2 4 3" xfId="11276"/>
    <cellStyle name="60% - 强调文字颜色 3 2 2 5" xfId="11279"/>
    <cellStyle name="60% - 强调文字颜色 3 2 2 5 2" xfId="11281"/>
    <cellStyle name="60% - 强调文字颜色 3 2 2 6" xfId="11284"/>
    <cellStyle name="60% - 强调文字颜色 3 2 3" xfId="11286"/>
    <cellStyle name="60% - 强调文字颜色 3 2 3 2" xfId="11287"/>
    <cellStyle name="60% - 强调文字颜色 3 2 3 2 2" xfId="11289"/>
    <cellStyle name="60% - 强调文字颜色 3 2 3 2 3" xfId="11291"/>
    <cellStyle name="60% - 强调文字颜色 3 2 3 3" xfId="11293"/>
    <cellStyle name="60% - 强调文字颜色 3 2 3 3 2" xfId="11295"/>
    <cellStyle name="60% - 强调文字颜色 3 2 3 4" xfId="10627"/>
    <cellStyle name="60% - 强调文字颜色 3 2 4" xfId="11217"/>
    <cellStyle name="60% - 强调文字颜色 3 2 4 2" xfId="11219"/>
    <cellStyle name="60% - 强调文字颜色 3 2 4 2 2" xfId="11297"/>
    <cellStyle name="60% - 强调文字颜色 3 2 4 3" xfId="11223"/>
    <cellStyle name="60% - 强调文字颜色 3 2 5" xfId="11226"/>
    <cellStyle name="60% - 强调文字颜色 3 2 5 2" xfId="11229"/>
    <cellStyle name="60% - 强调文字颜色 3 2 5 3" xfId="11299"/>
    <cellStyle name="60% - 强调文字颜色 3 2 6" xfId="10611"/>
    <cellStyle name="60% - 强调文字颜色 3 2 6 2" xfId="11301"/>
    <cellStyle name="60% - 强调文字颜色 3 2 7" xfId="11303"/>
    <cellStyle name="60% - 强调文字颜色 4 2" xfId="4508"/>
    <cellStyle name="60% - 强调文字颜色 4 2 2" xfId="11304"/>
    <cellStyle name="60% - 强调文字颜色 4 2 2 2" xfId="7327"/>
    <cellStyle name="60% - 强调文字颜色 4 2 2 2 2" xfId="11305"/>
    <cellStyle name="60% - 强调文字颜色 4 2 2 2 2 2" xfId="11306"/>
    <cellStyle name="60% - 强调文字颜色 4 2 2 2 2 3" xfId="11307"/>
    <cellStyle name="60% - 强调文字颜色 4 2 2 2 3" xfId="11308"/>
    <cellStyle name="60% - 强调文字颜色 4 2 2 2 3 2" xfId="11310"/>
    <cellStyle name="60% - 强调文字颜色 4 2 2 2 4" xfId="11312"/>
    <cellStyle name="60% - 强调文字颜色 4 2 2 3" xfId="11314"/>
    <cellStyle name="60% - 强调文字颜色 4 2 2 3 2" xfId="11315"/>
    <cellStyle name="60% - 强调文字颜色 4 2 2 3 2 2" xfId="11316"/>
    <cellStyle name="60% - 强调文字颜色 4 2 2 3 3" xfId="11317"/>
    <cellStyle name="60% - 强调文字颜色 4 2 2 4" xfId="11319"/>
    <cellStyle name="60% - 强调文字颜色 4 2 2 4 2" xfId="11320"/>
    <cellStyle name="60% - 强调文字颜色 4 2 2 4 3" xfId="11321"/>
    <cellStyle name="60% - 强调文字颜色 4 2 2 5" xfId="11323"/>
    <cellStyle name="60% - 强调文字颜色 4 2 2 5 2" xfId="11324"/>
    <cellStyle name="60% - 强调文字颜色 4 2 2 6" xfId="11325"/>
    <cellStyle name="60% - 强调文字颜色 4 2 3" xfId="11327"/>
    <cellStyle name="60% - 强调文字颜色 4 2 3 2" xfId="11328"/>
    <cellStyle name="60% - 强调文字颜色 4 2 3 2 2" xfId="11329"/>
    <cellStyle name="60% - 强调文字颜色 4 2 3 2 3" xfId="11330"/>
    <cellStyle name="60% - 强调文字颜色 4 2 3 3" xfId="11332"/>
    <cellStyle name="60% - 强调文字颜色 4 2 3 3 2" xfId="11333"/>
    <cellStyle name="60% - 强调文字颜色 4 2 3 4" xfId="11334"/>
    <cellStyle name="60% - 强调文字颜色 4 2 4" xfId="11335"/>
    <cellStyle name="60% - 强调文字颜色 4 2 4 2" xfId="11336"/>
    <cellStyle name="60% - 强调文字颜色 4 2 4 2 2" xfId="11337"/>
    <cellStyle name="60% - 强调文字颜色 4 2 4 3" xfId="11338"/>
    <cellStyle name="60% - 强调文字颜色 4 2 5" xfId="11339"/>
    <cellStyle name="60% - 强调文字颜色 4 2 5 2" xfId="11340"/>
    <cellStyle name="60% - 强调文字颜色 4 2 5 3" xfId="11341"/>
    <cellStyle name="60% - 强调文字颜色 4 2 6" xfId="2892"/>
    <cellStyle name="60% - 强调文字颜色 4 2 6 2" xfId="11342"/>
    <cellStyle name="60% - 强调文字颜色 4 2 7" xfId="11344"/>
    <cellStyle name="60% - 强调文字颜色 5 2" xfId="4513"/>
    <cellStyle name="60% - 强调文字颜色 5 2 2" xfId="11345"/>
    <cellStyle name="60% - 强调文字颜色 5 2 2 2" xfId="11347"/>
    <cellStyle name="60% - 强调文字颜色 5 2 2 2 2" xfId="11348"/>
    <cellStyle name="60% - 强调文字颜色 5 2 2 2 2 2" xfId="11349"/>
    <cellStyle name="60% - 强调文字颜色 5 2 2 2 2 3" xfId="11350"/>
    <cellStyle name="60% - 强调文字颜色 5 2 2 2 3" xfId="11351"/>
    <cellStyle name="60% - 强调文字颜色 5 2 2 2 3 2" xfId="11352"/>
    <cellStyle name="60% - 强调文字颜色 5 2 2 2 4" xfId="11353"/>
    <cellStyle name="60% - 强调文字颜色 5 2 2 3" xfId="11354"/>
    <cellStyle name="60% - 强调文字颜色 5 2 2 3 2" xfId="11355"/>
    <cellStyle name="60% - 强调文字颜色 5 2 2 3 2 2" xfId="11356"/>
    <cellStyle name="60% - 强调文字颜色 5 2 2 3 3" xfId="11357"/>
    <cellStyle name="60% - 强调文字颜色 5 2 2 4" xfId="11358"/>
    <cellStyle name="60% - 强调文字颜色 5 2 2 4 2" xfId="11359"/>
    <cellStyle name="60% - 强调文字颜色 5 2 2 4 3" xfId="11360"/>
    <cellStyle name="60% - 强调文字颜色 5 2 2 5" xfId="11361"/>
    <cellStyle name="60% - 强调文字颜色 5 2 2 5 2" xfId="11362"/>
    <cellStyle name="60% - 强调文字颜色 5 2 2 6" xfId="11363"/>
    <cellStyle name="60% - 强调文字颜色 5 2 3" xfId="11365"/>
    <cellStyle name="60% - 强调文字颜色 5 2 3 2" xfId="11367"/>
    <cellStyle name="60% - 强调文字颜色 5 2 3 2 2" xfId="11368"/>
    <cellStyle name="60% - 强调文字颜色 5 2 3 2 3" xfId="11369"/>
    <cellStyle name="60% - 强调文字颜色 5 2 3 3" xfId="11370"/>
    <cellStyle name="60% - 强调文字颜色 5 2 3 3 2" xfId="2174"/>
    <cellStyle name="60% - 强调文字颜色 5 2 3 4" xfId="11371"/>
    <cellStyle name="60% - 强调文字颜色 5 2 4" xfId="11372"/>
    <cellStyle name="60% - 强调文字颜色 5 2 4 2" xfId="11373"/>
    <cellStyle name="60% - 强调文字颜色 5 2 4 2 2" xfId="11374"/>
    <cellStyle name="60% - 强调文字颜色 5 2 4 3" xfId="11375"/>
    <cellStyle name="60% - 强调文字颜色 5 2 5" xfId="11376"/>
    <cellStyle name="60% - 强调文字颜色 5 2 5 2" xfId="11377"/>
    <cellStyle name="60% - 强调文字颜色 5 2 5 3" xfId="11378"/>
    <cellStyle name="60% - 强调文字颜色 5 2 6" xfId="11379"/>
    <cellStyle name="60% - 强调文字颜色 5 2 6 2" xfId="11380"/>
    <cellStyle name="60% - 强调文字颜色 5 2 7" xfId="11381"/>
    <cellStyle name="60% - 强调文字颜色 6 2" xfId="11382"/>
    <cellStyle name="60% - 强调文字颜色 6 2 2" xfId="11383"/>
    <cellStyle name="60% - 强调文字颜色 6 2 2 2" xfId="11385"/>
    <cellStyle name="60% - 强调文字颜色 6 2 2 2 2" xfId="11386"/>
    <cellStyle name="60% - 强调文字颜色 6 2 2 2 2 2" xfId="11387"/>
    <cellStyle name="60% - 强调文字颜色 6 2 2 2 2 3" xfId="11388"/>
    <cellStyle name="60% - 强调文字颜色 6 2 2 2 3" xfId="456"/>
    <cellStyle name="60% - 强调文字颜色 6 2 2 2 3 2" xfId="11389"/>
    <cellStyle name="60% - 强调文字颜色 6 2 2 2 4" xfId="11390"/>
    <cellStyle name="60% - 强调文字颜色 6 2 2 3" xfId="11393"/>
    <cellStyle name="60% - 强调文字颜色 6 2 2 3 2" xfId="11394"/>
    <cellStyle name="60% - 强调文字颜色 6 2 2 3 2 2" xfId="11395"/>
    <cellStyle name="60% - 强调文字颜色 6 2 2 3 3" xfId="11396"/>
    <cellStyle name="60% - 强调文字颜色 6 2 2 4" xfId="11398"/>
    <cellStyle name="60% - 强调文字颜色 6 2 2 4 2" xfId="11399"/>
    <cellStyle name="60% - 强调文字颜色 6 2 2 4 3" xfId="11400"/>
    <cellStyle name="60% - 强调文字颜色 6 2 2 5" xfId="11401"/>
    <cellStyle name="60% - 强调文字颜色 6 2 2 5 2" xfId="11402"/>
    <cellStyle name="60% - 强调文字颜色 6 2 2 6" xfId="11403"/>
    <cellStyle name="60% - 强调文字颜色 6 2 3" xfId="11404"/>
    <cellStyle name="60% - 强调文字颜色 6 2 3 2" xfId="11406"/>
    <cellStyle name="60% - 强调文字颜色 6 2 3 2 2" xfId="11407"/>
    <cellStyle name="60% - 强调文字颜色 6 2 3 2 3" xfId="11408"/>
    <cellStyle name="60% - 强调文字颜色 6 2 3 3" xfId="11411"/>
    <cellStyle name="60% - 强调文字颜色 6 2 3 3 2" xfId="11412"/>
    <cellStyle name="60% - 强调文字颜色 6 2 3 4" xfId="11414"/>
    <cellStyle name="60% - 强调文字颜色 6 2 4" xfId="11415"/>
    <cellStyle name="60% - 强调文字颜色 6 2 4 2" xfId="11416"/>
    <cellStyle name="60% - 强调文字颜色 6 2 4 2 2" xfId="11417"/>
    <cellStyle name="60% - 强调文字颜色 6 2 4 3" xfId="11418"/>
    <cellStyle name="60% - 强调文字颜色 6 2 5" xfId="11419"/>
    <cellStyle name="60% - 强调文字颜色 6 2 5 2" xfId="11420"/>
    <cellStyle name="60% - 强调文字颜色 6 2 5 3" xfId="11421"/>
    <cellStyle name="60% - 强调文字颜色 6 2 6" xfId="11422"/>
    <cellStyle name="60% - 强调文字颜色 6 2 6 2" xfId="11423"/>
    <cellStyle name="60% - 强调文字颜色 6 2 7" xfId="11425"/>
    <cellStyle name="Accent1" xfId="11426"/>
    <cellStyle name="Accent1 10" xfId="11427"/>
    <cellStyle name="Accent1 2" xfId="1373"/>
    <cellStyle name="Accent1 2 10" xfId="11429"/>
    <cellStyle name="Accent1 2 2" xfId="3940"/>
    <cellStyle name="Accent1 2 2 2" xfId="11432"/>
    <cellStyle name="Accent1 2 2 2 2" xfId="179"/>
    <cellStyle name="Accent1 2 2 2 2 2" xfId="220"/>
    <cellStyle name="Accent1 2 2 2 2 2 2" xfId="216"/>
    <cellStyle name="Accent1 2 2 2 2 2 3" xfId="393"/>
    <cellStyle name="Accent1 2 2 2 2 3" xfId="11433"/>
    <cellStyle name="Accent1 2 2 2 2 3 2" xfId="11434"/>
    <cellStyle name="Accent1 2 2 2 2 4" xfId="11436"/>
    <cellStyle name="Accent1 2 2 2 3" xfId="11437"/>
    <cellStyle name="Accent1 2 2 2 3 2" xfId="11438"/>
    <cellStyle name="Accent1 2 2 2 3 2 2" xfId="11439"/>
    <cellStyle name="Accent1 2 2 2 3 3" xfId="11440"/>
    <cellStyle name="Accent1 2 2 2 4" xfId="11093"/>
    <cellStyle name="Accent1 2 2 2 4 2" xfId="11441"/>
    <cellStyle name="Accent1 2 2 2 4 3" xfId="11443"/>
    <cellStyle name="Accent1 2 2 2 5" xfId="11445"/>
    <cellStyle name="Accent1 2 2 2 5 2" xfId="11446"/>
    <cellStyle name="Accent1 2 2 2 6" xfId="11448"/>
    <cellStyle name="Accent1 2 2 3" xfId="11450"/>
    <cellStyle name="Accent1 2 2 3 2" xfId="11452"/>
    <cellStyle name="Accent1 2 2 3 2 2" xfId="11453"/>
    <cellStyle name="Accent1 2 2 3 2 3" xfId="11455"/>
    <cellStyle name="Accent1 2 2 3 3" xfId="11457"/>
    <cellStyle name="Accent1 2 2 3 3 2" xfId="11458"/>
    <cellStyle name="Accent1 2 2 3 4" xfId="11459"/>
    <cellStyle name="Accent1 2 2 4" xfId="11463"/>
    <cellStyle name="Accent1 2 2 4 2" xfId="11465"/>
    <cellStyle name="Accent1 2 2 4 2 2" xfId="11466"/>
    <cellStyle name="Accent1 2 2 4 2 3" xfId="11467"/>
    <cellStyle name="Accent1 2 2 4 3" xfId="11468"/>
    <cellStyle name="Accent1 2 2 4 3 2" xfId="11469"/>
    <cellStyle name="Accent1 2 2 4 4" xfId="11470"/>
    <cellStyle name="Accent1 2 2 5" xfId="11472"/>
    <cellStyle name="Accent1 2 2 5 2" xfId="11474"/>
    <cellStyle name="Accent1 2 2 5 2 2" xfId="11476"/>
    <cellStyle name="Accent1 2 2 5 3" xfId="11477"/>
    <cellStyle name="Accent1 2 2 6" xfId="11480"/>
    <cellStyle name="Accent1 2 2 6 2" xfId="11482"/>
    <cellStyle name="Accent1 2 2 6 3" xfId="8295"/>
    <cellStyle name="Accent1 2 2 7" xfId="11484"/>
    <cellStyle name="Accent1 2 2 7 2" xfId="11486"/>
    <cellStyle name="Accent1 2 2 8" xfId="11487"/>
    <cellStyle name="Accent1 2 3" xfId="11489"/>
    <cellStyle name="Accent1 2 3 2" xfId="11490"/>
    <cellStyle name="Accent1 2 3 2 2" xfId="2287"/>
    <cellStyle name="Accent1 2 3 2 2 2" xfId="2289"/>
    <cellStyle name="Accent1 2 3 2 2 2 2" xfId="11491"/>
    <cellStyle name="Accent1 2 3 2 2 2 3" xfId="11492"/>
    <cellStyle name="Accent1 2 3 2 2 3" xfId="11493"/>
    <cellStyle name="Accent1 2 3 2 2 3 2" xfId="11494"/>
    <cellStyle name="Accent1 2 3 2 2 4" xfId="11495"/>
    <cellStyle name="Accent1 2 3 2 3" xfId="2295"/>
    <cellStyle name="Accent1 2 3 2 3 2" xfId="11496"/>
    <cellStyle name="Accent1 2 3 2 3 2 2" xfId="11497"/>
    <cellStyle name="Accent1 2 3 2 3 3" xfId="11498"/>
    <cellStyle name="Accent1 2 3 2 4" xfId="11499"/>
    <cellStyle name="Accent1 2 3 2 4 2" xfId="11500"/>
    <cellStyle name="Accent1 2 3 2 4 3" xfId="11502"/>
    <cellStyle name="Accent1 2 3 2 5" xfId="11503"/>
    <cellStyle name="Accent1 2 3 2 5 2" xfId="11504"/>
    <cellStyle name="Accent1 2 3 2 6" xfId="11505"/>
    <cellStyle name="Accent1 2 3 3" xfId="11507"/>
    <cellStyle name="Accent1 2 3 3 2" xfId="2362"/>
    <cellStyle name="Accent1 2 3 3 2 2" xfId="11508"/>
    <cellStyle name="Accent1 2 3 3 2 3" xfId="11509"/>
    <cellStyle name="Accent1 2 3 3 3" xfId="11510"/>
    <cellStyle name="Accent1 2 3 3 3 2" xfId="11511"/>
    <cellStyle name="Accent1 2 3 3 4" xfId="11512"/>
    <cellStyle name="Accent1 2 3 4" xfId="11514"/>
    <cellStyle name="Accent1 2 3 4 2" xfId="2402"/>
    <cellStyle name="Accent1 2 3 4 2 2" xfId="11515"/>
    <cellStyle name="Accent1 2 3 4 3" xfId="11516"/>
    <cellStyle name="Accent1 2 3 5" xfId="11517"/>
    <cellStyle name="Accent1 2 3 5 2" xfId="11519"/>
    <cellStyle name="Accent1 2 3 5 3" xfId="11520"/>
    <cellStyle name="Accent1 2 3 6" xfId="11521"/>
    <cellStyle name="Accent1 2 3 6 2" xfId="11523"/>
    <cellStyle name="Accent1 2 3 7" xfId="11524"/>
    <cellStyle name="Accent1 2 4" xfId="11527"/>
    <cellStyle name="Accent1 2 4 2" xfId="11528"/>
    <cellStyle name="Accent1 2 4 2 2" xfId="2462"/>
    <cellStyle name="Accent1 2 4 2 2 2" xfId="11529"/>
    <cellStyle name="Accent1 2 4 2 2 3" xfId="11531"/>
    <cellStyle name="Accent1 2 4 2 3" xfId="11533"/>
    <cellStyle name="Accent1 2 4 2 3 2" xfId="11534"/>
    <cellStyle name="Accent1 2 4 2 4" xfId="11537"/>
    <cellStyle name="Accent1 2 4 3" xfId="11538"/>
    <cellStyle name="Accent1 2 4 3 2" xfId="11539"/>
    <cellStyle name="Accent1 2 4 3 2 2" xfId="11540"/>
    <cellStyle name="Accent1 2 4 3 3" xfId="11542"/>
    <cellStyle name="Accent1 2 4 4" xfId="11543"/>
    <cellStyle name="Accent1 2 4 4 2" xfId="11544"/>
    <cellStyle name="Accent1 2 4 4 3" xfId="11546"/>
    <cellStyle name="Accent1 2 4 5" xfId="11548"/>
    <cellStyle name="Accent1 2 4 5 2" xfId="11550"/>
    <cellStyle name="Accent1 2 4 6" xfId="11552"/>
    <cellStyle name="Accent1 2 5" xfId="11554"/>
    <cellStyle name="Accent1 2 5 2" xfId="11555"/>
    <cellStyle name="Accent1 2 5 2 2" xfId="11556"/>
    <cellStyle name="Accent1 2 5 2 2 2" xfId="11558"/>
    <cellStyle name="Accent1 2 5 2 2 3" xfId="11561"/>
    <cellStyle name="Accent1 2 5 2 3" xfId="11564"/>
    <cellStyle name="Accent1 2 5 2 3 2" xfId="11567"/>
    <cellStyle name="Accent1 2 5 2 4" xfId="11569"/>
    <cellStyle name="Accent1 2 5 3" xfId="11571"/>
    <cellStyle name="Accent1 2 5 3 2" xfId="11572"/>
    <cellStyle name="Accent1 2 5 3 2 2" xfId="11575"/>
    <cellStyle name="Accent1 2 5 3 3" xfId="11578"/>
    <cellStyle name="Accent1 2 5 4" xfId="11580"/>
    <cellStyle name="Accent1 2 5 4 2" xfId="11581"/>
    <cellStyle name="Accent1 2 5 4 3" xfId="11583"/>
    <cellStyle name="Accent1 2 5 5" xfId="11585"/>
    <cellStyle name="Accent1 2 5 5 2" xfId="11586"/>
    <cellStyle name="Accent1 2 5 6" xfId="11588"/>
    <cellStyle name="Accent1 2 6" xfId="11589"/>
    <cellStyle name="Accent1 2 6 2" xfId="11590"/>
    <cellStyle name="Accent1 2 6 2 2" xfId="11591"/>
    <cellStyle name="Accent1 2 6 2 3" xfId="11593"/>
    <cellStyle name="Accent1 2 6 3" xfId="11596"/>
    <cellStyle name="Accent1 2 6 3 2" xfId="11597"/>
    <cellStyle name="Accent1 2 6 4" xfId="11600"/>
    <cellStyle name="Accent1 2 7" xfId="11601"/>
    <cellStyle name="Accent1 2 7 2" xfId="11602"/>
    <cellStyle name="Accent1 2 7 2 2" xfId="11604"/>
    <cellStyle name="Accent1 2 7 3" xfId="11608"/>
    <cellStyle name="Accent1 2 8" xfId="11611"/>
    <cellStyle name="Accent1 2 8 2" xfId="11613"/>
    <cellStyle name="Accent1 2 8 3" xfId="11614"/>
    <cellStyle name="Accent1 2 9" xfId="11615"/>
    <cellStyle name="Accent1 2 9 2" xfId="6589"/>
    <cellStyle name="Accent1 3" xfId="3947"/>
    <cellStyle name="Accent1 3 2" xfId="11619"/>
    <cellStyle name="Accent1 3 2 2" xfId="11620"/>
    <cellStyle name="Accent1 3 2 2 2" xfId="7913"/>
    <cellStyle name="Accent1 3 2 2 2 2" xfId="133"/>
    <cellStyle name="Accent1 3 2 2 2 2 2" xfId="742"/>
    <cellStyle name="Accent1 3 2 2 2 2 3" xfId="747"/>
    <cellStyle name="Accent1 3 2 2 2 3" xfId="148"/>
    <cellStyle name="Accent1 3 2 2 2 3 2" xfId="336"/>
    <cellStyle name="Accent1 3 2 2 2 4" xfId="10"/>
    <cellStyle name="Accent1 3 2 2 3" xfId="11621"/>
    <cellStyle name="Accent1 3 2 2 3 2" xfId="810"/>
    <cellStyle name="Accent1 3 2 2 3 2 2" xfId="11624"/>
    <cellStyle name="Accent1 3 2 2 3 3" xfId="11625"/>
    <cellStyle name="Accent1 3 2 2 4" xfId="11109"/>
    <cellStyle name="Accent1 3 2 2 4 2" xfId="862"/>
    <cellStyle name="Accent1 3 2 2 4 3" xfId="11630"/>
    <cellStyle name="Accent1 3 2 2 5" xfId="11634"/>
    <cellStyle name="Accent1 3 2 2 5 2" xfId="11638"/>
    <cellStyle name="Accent1 3 2 2 6" xfId="11640"/>
    <cellStyle name="Accent1 3 2 3" xfId="11645"/>
    <cellStyle name="Accent1 3 2 3 2" xfId="11646"/>
    <cellStyle name="Accent1 3 2 3 2 2" xfId="11647"/>
    <cellStyle name="Accent1 3 2 3 2 3" xfId="11649"/>
    <cellStyle name="Accent1 3 2 3 3" xfId="11652"/>
    <cellStyle name="Accent1 3 2 3 3 2" xfId="11655"/>
    <cellStyle name="Accent1 3 2 3 4" xfId="11658"/>
    <cellStyle name="Accent1 3 2 4" xfId="11662"/>
    <cellStyle name="Accent1 3 2 4 2" xfId="11663"/>
    <cellStyle name="Accent1 3 2 4 2 2" xfId="11664"/>
    <cellStyle name="Accent1 3 2 4 3" xfId="11665"/>
    <cellStyle name="Accent1 3 2 5" xfId="11667"/>
    <cellStyle name="Accent1 3 2 5 2" xfId="11669"/>
    <cellStyle name="Accent1 3 2 5 3" xfId="11670"/>
    <cellStyle name="Accent1 3 2 6" xfId="11672"/>
    <cellStyle name="Accent1 3 2 6 2" xfId="11674"/>
    <cellStyle name="Accent1 3 2 7" xfId="11675"/>
    <cellStyle name="Accent1 3 3" xfId="11677"/>
    <cellStyle name="Accent1 3 3 2" xfId="11678"/>
    <cellStyle name="Accent1 3 3 2 2" xfId="2669"/>
    <cellStyle name="Accent1 3 3 2 2 2" xfId="11680"/>
    <cellStyle name="Accent1 3 3 2 2 3" xfId="11681"/>
    <cellStyle name="Accent1 3 3 2 3" xfId="11683"/>
    <cellStyle name="Accent1 3 3 2 3 2" xfId="11686"/>
    <cellStyle name="Accent1 3 3 2 4" xfId="11687"/>
    <cellStyle name="Accent1 3 3 3" xfId="11690"/>
    <cellStyle name="Accent1 3 3 3 2" xfId="11692"/>
    <cellStyle name="Accent1 3 3 3 2 2" xfId="11693"/>
    <cellStyle name="Accent1 3 3 3 3" xfId="11695"/>
    <cellStyle name="Accent1 3 3 4" xfId="11697"/>
    <cellStyle name="Accent1 3 3 4 2" xfId="11698"/>
    <cellStyle name="Accent1 3 3 4 3" xfId="11699"/>
    <cellStyle name="Accent1 3 3 5" xfId="11700"/>
    <cellStyle name="Accent1 3 3 5 2" xfId="11701"/>
    <cellStyle name="Accent1 3 3 6" xfId="11702"/>
    <cellStyle name="Accent1 3 4" xfId="11248"/>
    <cellStyle name="Accent1 3 4 2" xfId="11250"/>
    <cellStyle name="Accent1 3 4 2 2" xfId="11253"/>
    <cellStyle name="Accent1 3 4 2 2 2" xfId="4855"/>
    <cellStyle name="Accent1 3 4 2 2 3" xfId="4246"/>
    <cellStyle name="Accent1 3 4 2 3" xfId="11255"/>
    <cellStyle name="Accent1 3 4 2 3 2" xfId="5019"/>
    <cellStyle name="Accent1 3 4 2 4" xfId="11703"/>
    <cellStyle name="Accent1 3 4 3" xfId="11258"/>
    <cellStyle name="Accent1 3 4 3 2" xfId="11260"/>
    <cellStyle name="Accent1 3 4 3 2 2" xfId="5337"/>
    <cellStyle name="Accent1 3 4 3 3" xfId="11705"/>
    <cellStyle name="Accent1 3 4 4" xfId="11262"/>
    <cellStyle name="Accent1 3 4 4 2" xfId="11706"/>
    <cellStyle name="Accent1 3 4 4 3" xfId="11707"/>
    <cellStyle name="Accent1 3 4 5" xfId="11708"/>
    <cellStyle name="Accent1 3 4 5 2" xfId="11709"/>
    <cellStyle name="Accent1 3 4 6" xfId="11710"/>
    <cellStyle name="Accent1 3 5" xfId="11264"/>
    <cellStyle name="Accent1 3 5 2" xfId="11266"/>
    <cellStyle name="Accent1 3 5 2 2" xfId="11269"/>
    <cellStyle name="Accent1 3 5 2 3" xfId="11711"/>
    <cellStyle name="Accent1 3 5 3" xfId="11271"/>
    <cellStyle name="Accent1 3 5 3 2" xfId="4836"/>
    <cellStyle name="Accent1 3 5 4" xfId="11712"/>
    <cellStyle name="Accent1 3 6" xfId="11273"/>
    <cellStyle name="Accent1 3 6 2" xfId="11275"/>
    <cellStyle name="Accent1 3 6 2 2" xfId="11713"/>
    <cellStyle name="Accent1 3 6 3" xfId="11278"/>
    <cellStyle name="Accent1 3 7" xfId="11280"/>
    <cellStyle name="Accent1 3 7 2" xfId="11282"/>
    <cellStyle name="Accent1 3 7 3" xfId="11714"/>
    <cellStyle name="Accent1 3 8" xfId="11285"/>
    <cellStyle name="Accent1 3 8 2" xfId="11716"/>
    <cellStyle name="Accent1 3 9" xfId="11717"/>
    <cellStyle name="Accent1 4" xfId="9796"/>
    <cellStyle name="Accent1 4 2" xfId="9799"/>
    <cellStyle name="Accent1 4 2 2" xfId="11720"/>
    <cellStyle name="Accent1 4 2 2 2" xfId="11721"/>
    <cellStyle name="Accent1 4 2 2 2 2" xfId="11723"/>
    <cellStyle name="Accent1 4 2 2 2 3" xfId="11724"/>
    <cellStyle name="Accent1 4 2 2 3" xfId="11725"/>
    <cellStyle name="Accent1 4 2 2 3 2" xfId="11727"/>
    <cellStyle name="Accent1 4 2 2 4" xfId="11728"/>
    <cellStyle name="Accent1 4 2 3" xfId="11730"/>
    <cellStyle name="Accent1 4 2 3 2" xfId="11731"/>
    <cellStyle name="Accent1 4 2 3 2 2" xfId="11732"/>
    <cellStyle name="Accent1 4 2 3 3" xfId="11733"/>
    <cellStyle name="Accent1 4 2 4" xfId="11735"/>
    <cellStyle name="Accent1 4 2 4 2" xfId="11736"/>
    <cellStyle name="Accent1 4 2 4 3" xfId="11737"/>
    <cellStyle name="Accent1 4 2 5" xfId="11739"/>
    <cellStyle name="Accent1 4 2 5 2" xfId="11740"/>
    <cellStyle name="Accent1 4 2 6" xfId="11741"/>
    <cellStyle name="Accent1 4 3" xfId="9801"/>
    <cellStyle name="Accent1 4 3 2" xfId="11742"/>
    <cellStyle name="Accent1 4 3 2 2" xfId="11744"/>
    <cellStyle name="Accent1 4 3 2 2 2" xfId="11745"/>
    <cellStyle name="Accent1 4 3 2 2 3" xfId="11746"/>
    <cellStyle name="Accent1 4 3 2 3" xfId="11747"/>
    <cellStyle name="Accent1 4 3 2 3 2" xfId="11749"/>
    <cellStyle name="Accent1 4 3 2 4" xfId="11750"/>
    <cellStyle name="Accent1 4 3 3" xfId="11752"/>
    <cellStyle name="Accent1 4 3 3 2" xfId="11753"/>
    <cellStyle name="Accent1 4 3 3 2 2" xfId="11754"/>
    <cellStyle name="Accent1 4 3 3 3" xfId="11755"/>
    <cellStyle name="Accent1 4 3 4" xfId="11756"/>
    <cellStyle name="Accent1 4 3 4 2" xfId="11757"/>
    <cellStyle name="Accent1 4 3 4 3" xfId="11758"/>
    <cellStyle name="Accent1 4 3 5" xfId="11760"/>
    <cellStyle name="Accent1 4 3 5 2" xfId="11761"/>
    <cellStyle name="Accent1 4 3 6" xfId="11762"/>
    <cellStyle name="Accent1 4 4" xfId="11288"/>
    <cellStyle name="Accent1 4 4 2" xfId="11290"/>
    <cellStyle name="Accent1 4 4 2 2" xfId="11763"/>
    <cellStyle name="Accent1 4 4 2 3" xfId="11764"/>
    <cellStyle name="Accent1 4 4 3" xfId="11292"/>
    <cellStyle name="Accent1 4 4 3 2" xfId="11765"/>
    <cellStyle name="Accent1 4 4 4" xfId="11766"/>
    <cellStyle name="Accent1 4 5" xfId="11294"/>
    <cellStyle name="Accent1 4 5 2" xfId="11296"/>
    <cellStyle name="Accent1 4 5 2 2" xfId="11767"/>
    <cellStyle name="Accent1 4 5 3" xfId="11769"/>
    <cellStyle name="Accent1 4 6" xfId="10628"/>
    <cellStyle name="Accent1 4 6 2" xfId="11770"/>
    <cellStyle name="Accent1 4 6 3" xfId="11771"/>
    <cellStyle name="Accent1 4 7" xfId="11772"/>
    <cellStyle name="Accent1 4 7 2" xfId="11773"/>
    <cellStyle name="Accent1 4 8" xfId="11775"/>
    <cellStyle name="Accent1 5" xfId="9804"/>
    <cellStyle name="Accent1 5 2" xfId="9807"/>
    <cellStyle name="Accent1 5 2 2" xfId="11776"/>
    <cellStyle name="Accent1 5 2 2 2" xfId="11777"/>
    <cellStyle name="Accent1 5 2 2 3" xfId="11778"/>
    <cellStyle name="Accent1 5 2 3" xfId="11780"/>
    <cellStyle name="Accent1 5 2 3 2" xfId="11781"/>
    <cellStyle name="Accent1 5 2 4" xfId="11782"/>
    <cellStyle name="Accent1 5 3" xfId="10053"/>
    <cellStyle name="Accent1 5 3 2" xfId="11783"/>
    <cellStyle name="Accent1 5 3 2 2" xfId="11784"/>
    <cellStyle name="Accent1 5 3 3" xfId="11785"/>
    <cellStyle name="Accent1 5 4" xfId="11220"/>
    <cellStyle name="Accent1 5 4 2" xfId="11298"/>
    <cellStyle name="Accent1 5 4 3" xfId="11786"/>
    <cellStyle name="Accent1 5 5" xfId="11224"/>
    <cellStyle name="Accent1 5 5 2" xfId="11787"/>
    <cellStyle name="Accent1 5 6" xfId="11788"/>
    <cellStyle name="Accent1 6" xfId="9811"/>
    <cellStyle name="Accent1 6 2" xfId="10056"/>
    <cellStyle name="Accent1 6 2 2" xfId="11789"/>
    <cellStyle name="Accent1 6 2 3" xfId="11791"/>
    <cellStyle name="Accent1 6 3" xfId="11793"/>
    <cellStyle name="Accent1 6 3 2" xfId="11796"/>
    <cellStyle name="Accent1 6 4" xfId="11228"/>
    <cellStyle name="Accent1 7" xfId="10059"/>
    <cellStyle name="Accent1 7 2" xfId="11798"/>
    <cellStyle name="Accent1 7 2 2" xfId="11800"/>
    <cellStyle name="Accent1 7 3" xfId="11802"/>
    <cellStyle name="Accent1 8" xfId="11804"/>
    <cellStyle name="Accent1 8 2" xfId="2433"/>
    <cellStyle name="Accent1 8 3" xfId="11806"/>
    <cellStyle name="Accent1 9" xfId="10935"/>
    <cellStyle name="Accent1 9 2" xfId="11807"/>
    <cellStyle name="Accent2" xfId="11811"/>
    <cellStyle name="Accent2 10" xfId="11812"/>
    <cellStyle name="Accent2 2" xfId="11814"/>
    <cellStyle name="Accent2 2 10" xfId="924"/>
    <cellStyle name="Accent2 2 2" xfId="11816"/>
    <cellStyle name="Accent2 2 2 2" xfId="7529"/>
    <cellStyle name="Accent2 2 2 2 2" xfId="11817"/>
    <cellStyle name="Accent2 2 2 2 2 2" xfId="11819"/>
    <cellStyle name="Accent2 2 2 2 2 2 2" xfId="11820"/>
    <cellStyle name="Accent2 2 2 2 2 2 3" xfId="11821"/>
    <cellStyle name="Accent2 2 2 2 2 3" xfId="11822"/>
    <cellStyle name="Accent2 2 2 2 2 3 2" xfId="11823"/>
    <cellStyle name="Accent2 2 2 2 2 4" xfId="11824"/>
    <cellStyle name="Accent2 2 2 2 3" xfId="11825"/>
    <cellStyle name="Accent2 2 2 2 3 2" xfId="5029"/>
    <cellStyle name="Accent2 2 2 2 3 2 2" xfId="11826"/>
    <cellStyle name="Accent2 2 2 2 3 3" xfId="11827"/>
    <cellStyle name="Accent2 2 2 2 4" xfId="11828"/>
    <cellStyle name="Accent2 2 2 2 4 2" xfId="6743"/>
    <cellStyle name="Accent2 2 2 2 4 3" xfId="11829"/>
    <cellStyle name="Accent2 2 2 2 5" xfId="9163"/>
    <cellStyle name="Accent2 2 2 2 5 2" xfId="11830"/>
    <cellStyle name="Accent2 2 2 2 6" xfId="11831"/>
    <cellStyle name="Accent2 2 2 3" xfId="11832"/>
    <cellStyle name="Accent2 2 2 3 2" xfId="3497"/>
    <cellStyle name="Accent2 2 2 3 2 2" xfId="3500"/>
    <cellStyle name="Accent2 2 2 3 2 3" xfId="11833"/>
    <cellStyle name="Accent2 2 2 3 3" xfId="3508"/>
    <cellStyle name="Accent2 2 2 3 3 2" xfId="5041"/>
    <cellStyle name="Accent2 2 2 3 4" xfId="11834"/>
    <cellStyle name="Accent2 2 2 4" xfId="11836"/>
    <cellStyle name="Accent2 2 2 4 2" xfId="11839"/>
    <cellStyle name="Accent2 2 2 4 2 2" xfId="11840"/>
    <cellStyle name="Accent2 2 2 4 2 3" xfId="11841"/>
    <cellStyle name="Accent2 2 2 4 3" xfId="11843"/>
    <cellStyle name="Accent2 2 2 4 3 2" xfId="11844"/>
    <cellStyle name="Accent2 2 2 4 4" xfId="11846"/>
    <cellStyle name="Accent2 2 2 5" xfId="11848"/>
    <cellStyle name="Accent2 2 2 5 2" xfId="11851"/>
    <cellStyle name="Accent2 2 2 5 2 2" xfId="11853"/>
    <cellStyle name="Accent2 2 2 5 3" xfId="11855"/>
    <cellStyle name="Accent2 2 2 6" xfId="11857"/>
    <cellStyle name="Accent2 2 2 6 2" xfId="781"/>
    <cellStyle name="Accent2 2 2 6 3" xfId="11859"/>
    <cellStyle name="Accent2 2 2 7" xfId="11861"/>
    <cellStyle name="Accent2 2 2 7 2" xfId="11863"/>
    <cellStyle name="Accent2 2 2 8" xfId="11865"/>
    <cellStyle name="Accent2 2 3" xfId="11867"/>
    <cellStyle name="Accent2 2 3 2" xfId="11868"/>
    <cellStyle name="Accent2 2 3 2 2" xfId="3198"/>
    <cellStyle name="Accent2 2 3 2 2 2" xfId="3200"/>
    <cellStyle name="Accent2 2 3 2 2 2 2" xfId="11870"/>
    <cellStyle name="Accent2 2 3 2 2 2 3" xfId="11871"/>
    <cellStyle name="Accent2 2 3 2 2 3" xfId="11872"/>
    <cellStyle name="Accent2 2 3 2 2 3 2" xfId="11873"/>
    <cellStyle name="Accent2 2 3 2 2 4" xfId="11874"/>
    <cellStyle name="Accent2 2 3 2 3" xfId="3202"/>
    <cellStyle name="Accent2 2 3 2 3 2" xfId="5126"/>
    <cellStyle name="Accent2 2 3 2 3 2 2" xfId="7469"/>
    <cellStyle name="Accent2 2 3 2 3 3" xfId="11876"/>
    <cellStyle name="Accent2 2 3 2 4" xfId="11877"/>
    <cellStyle name="Accent2 2 3 2 4 2" xfId="11878"/>
    <cellStyle name="Accent2 2 3 2 4 3" xfId="11879"/>
    <cellStyle name="Accent2 2 3 2 5" xfId="11880"/>
    <cellStyle name="Accent2 2 3 2 5 2" xfId="11881"/>
    <cellStyle name="Accent2 2 3 2 6" xfId="11882"/>
    <cellStyle name="Accent2 2 3 3" xfId="11883"/>
    <cellStyle name="Accent2 2 3 3 2" xfId="3228"/>
    <cellStyle name="Accent2 2 3 3 2 2" xfId="11884"/>
    <cellStyle name="Accent2 2 3 3 2 3" xfId="11885"/>
    <cellStyle name="Accent2 2 3 3 3" xfId="11886"/>
    <cellStyle name="Accent2 2 3 3 3 2" xfId="11887"/>
    <cellStyle name="Accent2 2 3 3 4" xfId="11888"/>
    <cellStyle name="Accent2 2 3 4" xfId="11889"/>
    <cellStyle name="Accent2 2 3 4 2" xfId="1169"/>
    <cellStyle name="Accent2 2 3 4 2 2" xfId="744"/>
    <cellStyle name="Accent2 2 3 4 3" xfId="2178"/>
    <cellStyle name="Accent2 2 3 5" xfId="11890"/>
    <cellStyle name="Accent2 2 3 5 2" xfId="11891"/>
    <cellStyle name="Accent2 2 3 5 3" xfId="11892"/>
    <cellStyle name="Accent2 2 3 6" xfId="11893"/>
    <cellStyle name="Accent2 2 3 6 2" xfId="11894"/>
    <cellStyle name="Accent2 2 3 7" xfId="11895"/>
    <cellStyle name="Accent2 2 4" xfId="11897"/>
    <cellStyle name="Accent2 2 4 2" xfId="11898"/>
    <cellStyle name="Accent2 2 4 2 2" xfId="3290"/>
    <cellStyle name="Accent2 2 4 2 2 2" xfId="11899"/>
    <cellStyle name="Accent2 2 4 2 2 3" xfId="11901"/>
    <cellStyle name="Accent2 2 4 2 3" xfId="11903"/>
    <cellStyle name="Accent2 2 4 2 3 2" xfId="11905"/>
    <cellStyle name="Accent2 2 4 2 4" xfId="11906"/>
    <cellStyle name="Accent2 2 4 3" xfId="11908"/>
    <cellStyle name="Accent2 2 4 3 2" xfId="11909"/>
    <cellStyle name="Accent2 2 4 3 2 2" xfId="11911"/>
    <cellStyle name="Accent2 2 4 3 3" xfId="11912"/>
    <cellStyle name="Accent2 2 4 4" xfId="11914"/>
    <cellStyle name="Accent2 2 4 4 2" xfId="11915"/>
    <cellStyle name="Accent2 2 4 4 3" xfId="11917"/>
    <cellStyle name="Accent2 2 4 5" xfId="11919"/>
    <cellStyle name="Accent2 2 4 5 2" xfId="11920"/>
    <cellStyle name="Accent2 2 4 6" xfId="11921"/>
    <cellStyle name="Accent2 2 5" xfId="11923"/>
    <cellStyle name="Accent2 2 5 2" xfId="11924"/>
    <cellStyle name="Accent2 2 5 2 2" xfId="11927"/>
    <cellStyle name="Accent2 2 5 2 2 2" xfId="11929"/>
    <cellStyle name="Accent2 2 5 2 2 3" xfId="11930"/>
    <cellStyle name="Accent2 2 5 2 3" xfId="11932"/>
    <cellStyle name="Accent2 2 5 2 3 2" xfId="11934"/>
    <cellStyle name="Accent2 2 5 2 4" xfId="11935"/>
    <cellStyle name="Accent2 2 5 3" xfId="11937"/>
    <cellStyle name="Accent2 2 5 3 2" xfId="11939"/>
    <cellStyle name="Accent2 2 5 3 2 2" xfId="11942"/>
    <cellStyle name="Accent2 2 5 3 3" xfId="11944"/>
    <cellStyle name="Accent2 2 5 4" xfId="11946"/>
    <cellStyle name="Accent2 2 5 4 2" xfId="11948"/>
    <cellStyle name="Accent2 2 5 4 3" xfId="11949"/>
    <cellStyle name="Accent2 2 5 5" xfId="11950"/>
    <cellStyle name="Accent2 2 5 5 2" xfId="11951"/>
    <cellStyle name="Accent2 2 5 6" xfId="11952"/>
    <cellStyle name="Accent2 2 6" xfId="11954"/>
    <cellStyle name="Accent2 2 6 2" xfId="11955"/>
    <cellStyle name="Accent2 2 6 2 2" xfId="11957"/>
    <cellStyle name="Accent2 2 6 2 3" xfId="11959"/>
    <cellStyle name="Accent2 2 6 3" xfId="11961"/>
    <cellStyle name="Accent2 2 6 3 2" xfId="11962"/>
    <cellStyle name="Accent2 2 6 4" xfId="11964"/>
    <cellStyle name="Accent2 2 7" xfId="11965"/>
    <cellStyle name="Accent2 2 7 2" xfId="11966"/>
    <cellStyle name="Accent2 2 7 2 2" xfId="11967"/>
    <cellStyle name="Accent2 2 7 3" xfId="11969"/>
    <cellStyle name="Accent2 2 8" xfId="11971"/>
    <cellStyle name="Accent2 2 8 2" xfId="11972"/>
    <cellStyle name="Accent2 2 8 3" xfId="11973"/>
    <cellStyle name="Accent2 2 9" xfId="11974"/>
    <cellStyle name="Accent2 2 9 2" xfId="11977"/>
    <cellStyle name="Accent2 3" xfId="11979"/>
    <cellStyle name="Accent2 3 2" xfId="11980"/>
    <cellStyle name="Accent2 3 2 2" xfId="11981"/>
    <cellStyle name="Accent2 3 2 2 2" xfId="11983"/>
    <cellStyle name="Accent2 3 2 2 2 2" xfId="11986"/>
    <cellStyle name="Accent2 3 2 2 2 2 2" xfId="11988"/>
    <cellStyle name="Accent2 3 2 2 2 2 3" xfId="11990"/>
    <cellStyle name="Accent2 3 2 2 2 3" xfId="11992"/>
    <cellStyle name="Accent2 3 2 2 2 3 2" xfId="11993"/>
    <cellStyle name="Accent2 3 2 2 2 4" xfId="11995"/>
    <cellStyle name="Accent2 3 2 2 3" xfId="11996"/>
    <cellStyle name="Accent2 3 2 2 3 2" xfId="1850"/>
    <cellStyle name="Accent2 3 2 2 3 2 2" xfId="11998"/>
    <cellStyle name="Accent2 3 2 2 3 3" xfId="12000"/>
    <cellStyle name="Accent2 3 2 2 4" xfId="12001"/>
    <cellStyle name="Accent2 3 2 2 4 2" xfId="7143"/>
    <cellStyle name="Accent2 3 2 2 4 3" xfId="12002"/>
    <cellStyle name="Accent2 3 2 2 5" xfId="9570"/>
    <cellStyle name="Accent2 3 2 2 5 2" xfId="12003"/>
    <cellStyle name="Accent2 3 2 2 6" xfId="12004"/>
    <cellStyle name="Accent2 3 2 3" xfId="12006"/>
    <cellStyle name="Accent2 3 2 3 2" xfId="12007"/>
    <cellStyle name="Accent2 3 2 3 2 2" xfId="12009"/>
    <cellStyle name="Accent2 3 2 3 2 3" xfId="12010"/>
    <cellStyle name="Accent2 3 2 3 3" xfId="12011"/>
    <cellStyle name="Accent2 3 2 3 3 2" xfId="2039"/>
    <cellStyle name="Accent2 3 2 3 4" xfId="12012"/>
    <cellStyle name="Accent2 3 2 4" xfId="12013"/>
    <cellStyle name="Accent2 3 2 4 2" xfId="12014"/>
    <cellStyle name="Accent2 3 2 4 2 2" xfId="12016"/>
    <cellStyle name="Accent2 3 2 4 3" xfId="12017"/>
    <cellStyle name="Accent2 3 2 5" xfId="12019"/>
    <cellStyle name="Accent2 3 2 5 2" xfId="12020"/>
    <cellStyle name="Accent2 3 2 5 3" xfId="12021"/>
    <cellStyle name="Accent2 3 2 6" xfId="12023"/>
    <cellStyle name="Accent2 3 2 6 2" xfId="12024"/>
    <cellStyle name="Accent2 3 2 7" xfId="12025"/>
    <cellStyle name="Accent2 3 3" xfId="12028"/>
    <cellStyle name="Accent2 3 3 2" xfId="12029"/>
    <cellStyle name="Accent2 3 3 2 2" xfId="994"/>
    <cellStyle name="Accent2 3 3 2 2 2" xfId="12030"/>
    <cellStyle name="Accent2 3 3 2 2 3" xfId="12032"/>
    <cellStyle name="Accent2 3 3 2 3" xfId="12034"/>
    <cellStyle name="Accent2 3 3 2 3 2" xfId="2740"/>
    <cellStyle name="Accent2 3 3 2 4" xfId="12036"/>
    <cellStyle name="Accent2 3 3 3" xfId="12038"/>
    <cellStyle name="Accent2 3 3 3 2" xfId="12039"/>
    <cellStyle name="Accent2 3 3 3 2 2" xfId="12041"/>
    <cellStyle name="Accent2 3 3 3 3" xfId="12042"/>
    <cellStyle name="Accent2 3 3 4" xfId="12044"/>
    <cellStyle name="Accent2 3 3 4 2" xfId="12045"/>
    <cellStyle name="Accent2 3 3 4 3" xfId="12047"/>
    <cellStyle name="Accent2 3 3 5" xfId="12049"/>
    <cellStyle name="Accent2 3 3 5 2" xfId="12050"/>
    <cellStyle name="Accent2 3 3 6" xfId="12052"/>
    <cellStyle name="Accent2 3 4" xfId="12053"/>
    <cellStyle name="Accent2 3 4 2" xfId="12054"/>
    <cellStyle name="Accent2 3 4 2 2" xfId="12055"/>
    <cellStyle name="Accent2 3 4 2 2 2" xfId="12058"/>
    <cellStyle name="Accent2 3 4 2 2 3" xfId="12061"/>
    <cellStyle name="Accent2 3 4 2 3" xfId="12064"/>
    <cellStyle name="Accent2 3 4 2 3 2" xfId="12067"/>
    <cellStyle name="Accent2 3 4 2 4" xfId="12069"/>
    <cellStyle name="Accent2 3 4 3" xfId="12072"/>
    <cellStyle name="Accent2 3 4 3 2" xfId="12073"/>
    <cellStyle name="Accent2 3 4 3 2 2" xfId="12076"/>
    <cellStyle name="Accent2 3 4 3 3" xfId="12078"/>
    <cellStyle name="Accent2 3 4 4" xfId="12081"/>
    <cellStyle name="Accent2 3 4 4 2" xfId="12082"/>
    <cellStyle name="Accent2 3 4 4 3" xfId="12085"/>
    <cellStyle name="Accent2 3 4 5" xfId="12087"/>
    <cellStyle name="Accent2 3 4 5 2" xfId="12088"/>
    <cellStyle name="Accent2 3 4 6" xfId="12091"/>
    <cellStyle name="Accent2 3 5" xfId="12093"/>
    <cellStyle name="Accent2 3 5 2" xfId="12094"/>
    <cellStyle name="Accent2 3 5 2 2" xfId="12096"/>
    <cellStyle name="Accent2 3 5 2 3" xfId="12097"/>
    <cellStyle name="Accent2 3 5 3" xfId="12098"/>
    <cellStyle name="Accent2 3 5 3 2" xfId="12099"/>
    <cellStyle name="Accent2 3 5 4" xfId="12100"/>
    <cellStyle name="Accent2 3 6" xfId="2930"/>
    <cellStyle name="Accent2 3 6 2" xfId="12101"/>
    <cellStyle name="Accent2 3 6 2 2" xfId="12102"/>
    <cellStyle name="Accent2 3 6 3" xfId="12103"/>
    <cellStyle name="Accent2 3 7" xfId="2935"/>
    <cellStyle name="Accent2 3 7 2" xfId="12105"/>
    <cellStyle name="Accent2 3 7 3" xfId="12106"/>
    <cellStyle name="Accent2 3 8" xfId="12108"/>
    <cellStyle name="Accent2 3 8 2" xfId="12109"/>
    <cellStyle name="Accent2 3 9" xfId="12110"/>
    <cellStyle name="Accent2 4" xfId="4527"/>
    <cellStyle name="Accent2 4 2" xfId="9813"/>
    <cellStyle name="Accent2 4 2 2" xfId="12112"/>
    <cellStyle name="Accent2 4 2 2 2" xfId="7484"/>
    <cellStyle name="Accent2 4 2 2 2 2" xfId="7488"/>
    <cellStyle name="Accent2 4 2 2 2 3" xfId="7493"/>
    <cellStyle name="Accent2 4 2 2 3" xfId="7496"/>
    <cellStyle name="Accent2 4 2 2 3 2" xfId="7499"/>
    <cellStyle name="Accent2 4 2 2 4" xfId="7503"/>
    <cellStyle name="Accent2 4 2 3" xfId="12113"/>
    <cellStyle name="Accent2 4 2 3 2" xfId="7698"/>
    <cellStyle name="Accent2 4 2 3 2 2" xfId="7701"/>
    <cellStyle name="Accent2 4 2 3 3" xfId="7705"/>
    <cellStyle name="Accent2 4 2 4" xfId="12114"/>
    <cellStyle name="Accent2 4 2 4 2" xfId="7826"/>
    <cellStyle name="Accent2 4 2 4 3" xfId="7829"/>
    <cellStyle name="Accent2 4 2 5" xfId="12115"/>
    <cellStyle name="Accent2 4 2 5 2" xfId="12116"/>
    <cellStyle name="Accent2 4 2 6" xfId="12118"/>
    <cellStyle name="Accent2 4 3" xfId="12120"/>
    <cellStyle name="Accent2 4 3 2" xfId="12121"/>
    <cellStyle name="Accent2 4 3 2 2" xfId="8128"/>
    <cellStyle name="Accent2 4 3 2 2 2" xfId="8131"/>
    <cellStyle name="Accent2 4 3 2 2 3" xfId="8137"/>
    <cellStyle name="Accent2 4 3 2 3" xfId="8139"/>
    <cellStyle name="Accent2 4 3 2 3 2" xfId="8141"/>
    <cellStyle name="Accent2 4 3 2 4" xfId="8144"/>
    <cellStyle name="Accent2 4 3 3" xfId="12122"/>
    <cellStyle name="Accent2 4 3 3 2" xfId="8281"/>
    <cellStyle name="Accent2 4 3 3 2 2" xfId="8283"/>
    <cellStyle name="Accent2 4 3 3 3" xfId="8286"/>
    <cellStyle name="Accent2 4 3 4" xfId="12123"/>
    <cellStyle name="Accent2 4 3 4 2" xfId="8370"/>
    <cellStyle name="Accent2 4 3 4 3" xfId="8373"/>
    <cellStyle name="Accent2 4 3 5" xfId="12124"/>
    <cellStyle name="Accent2 4 3 5 2" xfId="12125"/>
    <cellStyle name="Accent2 4 3 6" xfId="12127"/>
    <cellStyle name="Accent2 4 4" xfId="12129"/>
    <cellStyle name="Accent2 4 4 2" xfId="12130"/>
    <cellStyle name="Accent2 4 4 2 2" xfId="12131"/>
    <cellStyle name="Accent2 4 4 2 3" xfId="12133"/>
    <cellStyle name="Accent2 4 4 3" xfId="12134"/>
    <cellStyle name="Accent2 4 4 3 2" xfId="12135"/>
    <cellStyle name="Accent2 4 4 4" xfId="12136"/>
    <cellStyle name="Accent2 4 5" xfId="12137"/>
    <cellStyle name="Accent2 4 5 2" xfId="12138"/>
    <cellStyle name="Accent2 4 5 2 2" xfId="12139"/>
    <cellStyle name="Accent2 4 5 3" xfId="12140"/>
    <cellStyle name="Accent2 4 6" xfId="2942"/>
    <cellStyle name="Accent2 4 6 2" xfId="12141"/>
    <cellStyle name="Accent2 4 6 3" xfId="12142"/>
    <cellStyle name="Accent2 4 7" xfId="12143"/>
    <cellStyle name="Accent2 4 7 2" xfId="12144"/>
    <cellStyle name="Accent2 4 8" xfId="12145"/>
    <cellStyle name="Accent2 5" xfId="9816"/>
    <cellStyle name="Accent2 5 2" xfId="10062"/>
    <cellStyle name="Accent2 5 2 2" xfId="12146"/>
    <cellStyle name="Accent2 5 2 2 2" xfId="12147"/>
    <cellStyle name="Accent2 5 2 2 3" xfId="12150"/>
    <cellStyle name="Accent2 5 2 3" xfId="12151"/>
    <cellStyle name="Accent2 5 2 3 2" xfId="12152"/>
    <cellStyle name="Accent2 5 2 4" xfId="12153"/>
    <cellStyle name="Accent2 5 3" xfId="12154"/>
    <cellStyle name="Accent2 5 3 2" xfId="12155"/>
    <cellStyle name="Accent2 5 3 2 2" xfId="12157"/>
    <cellStyle name="Accent2 5 3 3" xfId="12158"/>
    <cellStyle name="Accent2 5 4" xfId="11235"/>
    <cellStyle name="Accent2 5 4 2" xfId="12160"/>
    <cellStyle name="Accent2 5 4 3" xfId="12162"/>
    <cellStyle name="Accent2 5 5" xfId="12163"/>
    <cellStyle name="Accent2 5 5 2" xfId="12164"/>
    <cellStyle name="Accent2 5 6" xfId="12166"/>
    <cellStyle name="Accent2 6" xfId="10065"/>
    <cellStyle name="Accent2 6 2" xfId="12167"/>
    <cellStyle name="Accent2 6 2 2" xfId="12169"/>
    <cellStyle name="Accent2 6 2 3" xfId="12172"/>
    <cellStyle name="Accent2 6 3" xfId="12175"/>
    <cellStyle name="Accent2 6 3 2" xfId="12178"/>
    <cellStyle name="Accent2 6 4" xfId="12181"/>
    <cellStyle name="Accent2 7" xfId="12184"/>
    <cellStyle name="Accent2 7 2" xfId="12185"/>
    <cellStyle name="Accent2 7 2 2" xfId="12187"/>
    <cellStyle name="Accent2 7 3" xfId="12189"/>
    <cellStyle name="Accent2 8" xfId="12191"/>
    <cellStyle name="Accent2 8 2" xfId="12193"/>
    <cellStyle name="Accent2 8 3" xfId="12196"/>
    <cellStyle name="Accent2 9" xfId="10945"/>
    <cellStyle name="Accent2 9 2" xfId="5962"/>
    <cellStyle name="Accent3" xfId="12198"/>
    <cellStyle name="Accent3 10" xfId="12199"/>
    <cellStyle name="Accent3 2" xfId="12201"/>
    <cellStyle name="Accent3 2 10" xfId="10211"/>
    <cellStyle name="Accent3 2 2" xfId="12202"/>
    <cellStyle name="Accent3 2 2 2" xfId="12205"/>
    <cellStyle name="Accent3 2 2 2 2" xfId="12208"/>
    <cellStyle name="Accent3 2 2 2 2 2" xfId="12209"/>
    <cellStyle name="Accent3 2 2 2 2 2 2" xfId="12211"/>
    <cellStyle name="Accent3 2 2 2 2 2 3" xfId="12212"/>
    <cellStyle name="Accent3 2 2 2 2 3" xfId="12214"/>
    <cellStyle name="Accent3 2 2 2 2 3 2" xfId="12216"/>
    <cellStyle name="Accent3 2 2 2 2 4" xfId="12217"/>
    <cellStyle name="Accent3 2 2 2 3" xfId="12219"/>
    <cellStyle name="Accent3 2 2 2 3 2" xfId="12220"/>
    <cellStyle name="Accent3 2 2 2 3 2 2" xfId="12222"/>
    <cellStyle name="Accent3 2 2 2 3 3" xfId="12224"/>
    <cellStyle name="Accent3 2 2 2 4" xfId="12226"/>
    <cellStyle name="Accent3 2 2 2 4 2" xfId="12227"/>
    <cellStyle name="Accent3 2 2 2 4 3" xfId="12229"/>
    <cellStyle name="Accent3 2 2 2 5" xfId="12230"/>
    <cellStyle name="Accent3 2 2 2 5 2" xfId="12232"/>
    <cellStyle name="Accent3 2 2 2 6" xfId="12234"/>
    <cellStyle name="Accent3 2 2 3" xfId="12236"/>
    <cellStyle name="Accent3 2 2 3 2" xfId="3637"/>
    <cellStyle name="Accent3 2 2 3 2 2" xfId="6415"/>
    <cellStyle name="Accent3 2 2 3 2 3" xfId="12238"/>
    <cellStyle name="Accent3 2 2 3 3" xfId="4505"/>
    <cellStyle name="Accent3 2 2 3 3 2" xfId="12239"/>
    <cellStyle name="Accent3 2 2 3 4" xfId="12240"/>
    <cellStyle name="Accent3 2 2 4" xfId="12242"/>
    <cellStyle name="Accent3 2 2 4 2" xfId="12245"/>
    <cellStyle name="Accent3 2 2 4 2 2" xfId="12246"/>
    <cellStyle name="Accent3 2 2 4 2 3" xfId="9199"/>
    <cellStyle name="Accent3 2 2 4 3" xfId="12248"/>
    <cellStyle name="Accent3 2 2 4 3 2" xfId="12249"/>
    <cellStyle name="Accent3 2 2 4 4" xfId="12251"/>
    <cellStyle name="Accent3 2 2 5" xfId="12252"/>
    <cellStyle name="Accent3 2 2 5 2" xfId="12255"/>
    <cellStyle name="Accent3 2 2 5 2 2" xfId="12256"/>
    <cellStyle name="Accent3 2 2 5 3" xfId="12259"/>
    <cellStyle name="Accent3 2 2 6" xfId="12260"/>
    <cellStyle name="Accent3 2 2 6 2" xfId="852"/>
    <cellStyle name="Accent3 2 2 6 3" xfId="12262"/>
    <cellStyle name="Accent3 2 2 7" xfId="12263"/>
    <cellStyle name="Accent3 2 2 7 2" xfId="12265"/>
    <cellStyle name="Accent3 2 2 8" xfId="12266"/>
    <cellStyle name="Accent3 2 3" xfId="12269"/>
    <cellStyle name="Accent3 2 3 2" xfId="12271"/>
    <cellStyle name="Accent3 2 3 2 2" xfId="3943"/>
    <cellStyle name="Accent3 2 3 2 2 2" xfId="3949"/>
    <cellStyle name="Accent3 2 3 2 2 2 2" xfId="12274"/>
    <cellStyle name="Accent3 2 3 2 2 2 3" xfId="12275"/>
    <cellStyle name="Accent3 2 3 2 2 3" xfId="12276"/>
    <cellStyle name="Accent3 2 3 2 2 3 2" xfId="12277"/>
    <cellStyle name="Accent3 2 3 2 2 4" xfId="12223"/>
    <cellStyle name="Accent3 2 3 2 3" xfId="3951"/>
    <cellStyle name="Accent3 2 3 2 3 2" xfId="12278"/>
    <cellStyle name="Accent3 2 3 2 3 2 2" xfId="12280"/>
    <cellStyle name="Accent3 2 3 2 3 3" xfId="12282"/>
    <cellStyle name="Accent3 2 3 2 4" xfId="12283"/>
    <cellStyle name="Accent3 2 3 2 4 2" xfId="12284"/>
    <cellStyle name="Accent3 2 3 2 4 3" xfId="12285"/>
    <cellStyle name="Accent3 2 3 2 5" xfId="12286"/>
    <cellStyle name="Accent3 2 3 2 5 2" xfId="12288"/>
    <cellStyle name="Accent3 2 3 2 6" xfId="12290"/>
    <cellStyle name="Accent3 2 3 3" xfId="12292"/>
    <cellStyle name="Accent3 2 3 3 2" xfId="4017"/>
    <cellStyle name="Accent3 2 3 3 2 2" xfId="12295"/>
    <cellStyle name="Accent3 2 3 3 2 3" xfId="12296"/>
    <cellStyle name="Accent3 2 3 3 3" xfId="12297"/>
    <cellStyle name="Accent3 2 3 3 3 2" xfId="12298"/>
    <cellStyle name="Accent3 2 3 3 4" xfId="12299"/>
    <cellStyle name="Accent3 2 3 4" xfId="12300"/>
    <cellStyle name="Accent3 2 3 4 2" xfId="4068"/>
    <cellStyle name="Accent3 2 3 4 2 2" xfId="12303"/>
    <cellStyle name="Accent3 2 3 4 3" xfId="12305"/>
    <cellStyle name="Accent3 2 3 5" xfId="12306"/>
    <cellStyle name="Accent3 2 3 5 2" xfId="12307"/>
    <cellStyle name="Accent3 2 3 5 3" xfId="12308"/>
    <cellStyle name="Accent3 2 3 6" xfId="12309"/>
    <cellStyle name="Accent3 2 3 6 2" xfId="12310"/>
    <cellStyle name="Accent3 2 3 7" xfId="12311"/>
    <cellStyle name="Accent3 2 4" xfId="12313"/>
    <cellStyle name="Accent3 2 4 2" xfId="12314"/>
    <cellStyle name="Accent3 2 4 2 2" xfId="4168"/>
    <cellStyle name="Accent3 2 4 2 2 2" xfId="12317"/>
    <cellStyle name="Accent3 2 4 2 2 3" xfId="12318"/>
    <cellStyle name="Accent3 2 4 2 3" xfId="12319"/>
    <cellStyle name="Accent3 2 4 2 3 2" xfId="12320"/>
    <cellStyle name="Accent3 2 4 2 4" xfId="12322"/>
    <cellStyle name="Accent3 2 4 3" xfId="12323"/>
    <cellStyle name="Accent3 2 4 3 2" xfId="12325"/>
    <cellStyle name="Accent3 2 4 3 2 2" xfId="12326"/>
    <cellStyle name="Accent3 2 4 3 3" xfId="12327"/>
    <cellStyle name="Accent3 2 4 4" xfId="12328"/>
    <cellStyle name="Accent3 2 4 4 2" xfId="12329"/>
    <cellStyle name="Accent3 2 4 4 3" xfId="12330"/>
    <cellStyle name="Accent3 2 4 5" xfId="12331"/>
    <cellStyle name="Accent3 2 4 5 2" xfId="12332"/>
    <cellStyle name="Accent3 2 4 6" xfId="12333"/>
    <cellStyle name="Accent3 2 5" xfId="12334"/>
    <cellStyle name="Accent3 2 5 2" xfId="12335"/>
    <cellStyle name="Accent3 2 5 2 2" xfId="12338"/>
    <cellStyle name="Accent3 2 5 2 2 2" xfId="12339"/>
    <cellStyle name="Accent3 2 5 2 2 3" xfId="12341"/>
    <cellStyle name="Accent3 2 5 2 3" xfId="12342"/>
    <cellStyle name="Accent3 2 5 2 3 2" xfId="12344"/>
    <cellStyle name="Accent3 2 5 2 4" xfId="12346"/>
    <cellStyle name="Accent3 2 5 3" xfId="12348"/>
    <cellStyle name="Accent3 2 5 3 2" xfId="12350"/>
    <cellStyle name="Accent3 2 5 3 2 2" xfId="12352"/>
    <cellStyle name="Accent3 2 5 3 3" xfId="12354"/>
    <cellStyle name="Accent3 2 5 4" xfId="12356"/>
    <cellStyle name="Accent3 2 5 4 2" xfId="12357"/>
    <cellStyle name="Accent3 2 5 4 3" xfId="12358"/>
    <cellStyle name="Accent3 2 5 5" xfId="12360"/>
    <cellStyle name="Accent3 2 5 5 2" xfId="12361"/>
    <cellStyle name="Accent3 2 5 6" xfId="12362"/>
    <cellStyle name="Accent3 2 6" xfId="12363"/>
    <cellStyle name="Accent3 2 6 2" xfId="12364"/>
    <cellStyle name="Accent3 2 6 2 2" xfId="12365"/>
    <cellStyle name="Accent3 2 6 2 3" xfId="12366"/>
    <cellStyle name="Accent3 2 6 3" xfId="12368"/>
    <cellStyle name="Accent3 2 6 3 2" xfId="5838"/>
    <cellStyle name="Accent3 2 6 4" xfId="12369"/>
    <cellStyle name="Accent3 2 7" xfId="9205"/>
    <cellStyle name="Accent3 2 7 2" xfId="9207"/>
    <cellStyle name="Accent3 2 7 2 2" xfId="12370"/>
    <cellStyle name="Accent3 2 7 3" xfId="9209"/>
    <cellStyle name="Accent3 2 8" xfId="519"/>
    <cellStyle name="Accent3 2 8 2" xfId="9211"/>
    <cellStyle name="Accent3 2 8 3" xfId="12371"/>
    <cellStyle name="Accent3 2 9" xfId="9213"/>
    <cellStyle name="Accent3 2 9 2" xfId="12372"/>
    <cellStyle name="Accent3 3" xfId="12374"/>
    <cellStyle name="Accent3 3 2" xfId="12375"/>
    <cellStyle name="Accent3 3 2 2" xfId="12376"/>
    <cellStyle name="Accent3 3 2 2 2" xfId="12379"/>
    <cellStyle name="Accent3 3 2 2 2 2" xfId="370"/>
    <cellStyle name="Accent3 3 2 2 2 2 2" xfId="12380"/>
    <cellStyle name="Accent3 3 2 2 2 2 3" xfId="12383"/>
    <cellStyle name="Accent3 3 2 2 2 3" xfId="12385"/>
    <cellStyle name="Accent3 3 2 2 2 3 2" xfId="12389"/>
    <cellStyle name="Accent3 3 2 2 2 4" xfId="12391"/>
    <cellStyle name="Accent3 3 2 2 3" xfId="12393"/>
    <cellStyle name="Accent3 3 2 2 3 2" xfId="405"/>
    <cellStyle name="Accent3 3 2 2 3 2 2" xfId="12394"/>
    <cellStyle name="Accent3 3 2 2 3 3" xfId="12396"/>
    <cellStyle name="Accent3 3 2 2 4" xfId="12399"/>
    <cellStyle name="Accent3 3 2 2 4 2" xfId="12401"/>
    <cellStyle name="Accent3 3 2 2 4 3" xfId="12404"/>
    <cellStyle name="Accent3 3 2 2 5" xfId="12405"/>
    <cellStyle name="Accent3 3 2 2 5 2" xfId="12408"/>
    <cellStyle name="Accent3 3 2 2 6" xfId="12409"/>
    <cellStyle name="Accent3 3 2 3" xfId="12412"/>
    <cellStyle name="Accent3 3 2 3 2" xfId="12414"/>
    <cellStyle name="Accent3 3 2 3 2 2" xfId="12415"/>
    <cellStyle name="Accent3 3 2 3 2 3" xfId="12418"/>
    <cellStyle name="Accent3 3 2 3 3" xfId="3840"/>
    <cellStyle name="Accent3 3 2 3 3 2" xfId="12419"/>
    <cellStyle name="Accent3 3 2 3 4" xfId="2921"/>
    <cellStyle name="Accent3 3 2 4" xfId="12421"/>
    <cellStyle name="Accent3 3 2 4 2" xfId="12423"/>
    <cellStyle name="Accent3 3 2 4 2 2" xfId="12424"/>
    <cellStyle name="Accent3 3 2 4 3" xfId="3850"/>
    <cellStyle name="Accent3 3 2 5" xfId="12427"/>
    <cellStyle name="Accent3 3 2 5 2" xfId="12428"/>
    <cellStyle name="Accent3 3 2 5 3" xfId="12430"/>
    <cellStyle name="Accent3 3 2 6" xfId="12431"/>
    <cellStyle name="Accent3 3 2 6 2" xfId="12432"/>
    <cellStyle name="Accent3 3 2 7" xfId="12433"/>
    <cellStyle name="Accent3 3 3" xfId="12436"/>
    <cellStyle name="Accent3 3 3 2" xfId="12437"/>
    <cellStyle name="Accent3 3 3 2 2" xfId="4293"/>
    <cellStyle name="Accent3 3 3 2 2 2" xfId="632"/>
    <cellStyle name="Accent3 3 3 2 2 3" xfId="12440"/>
    <cellStyle name="Accent3 3 3 2 3" xfId="12442"/>
    <cellStyle name="Accent3 3 3 2 3 2" xfId="655"/>
    <cellStyle name="Accent3 3 3 2 4" xfId="12443"/>
    <cellStyle name="Accent3 3 3 3" xfId="12444"/>
    <cellStyle name="Accent3 3 3 3 2" xfId="9258"/>
    <cellStyle name="Accent3 3 3 3 2 2" xfId="12447"/>
    <cellStyle name="Accent3 3 3 3 3" xfId="3870"/>
    <cellStyle name="Accent3 3 3 4" xfId="12449"/>
    <cellStyle name="Accent3 3 3 4 2" xfId="12450"/>
    <cellStyle name="Accent3 3 3 4 3" xfId="12451"/>
    <cellStyle name="Accent3 3 3 5" xfId="12452"/>
    <cellStyle name="Accent3 3 3 5 2" xfId="12453"/>
    <cellStyle name="Accent3 3 3 6" xfId="12454"/>
    <cellStyle name="Accent3 3 4" xfId="12455"/>
    <cellStyle name="Accent3 3 4 2" xfId="12456"/>
    <cellStyle name="Accent3 3 4 2 2" xfId="12458"/>
    <cellStyle name="Accent3 3 4 2 2 2" xfId="12459"/>
    <cellStyle name="Accent3 3 4 2 2 3" xfId="12461"/>
    <cellStyle name="Accent3 3 4 2 3" xfId="12462"/>
    <cellStyle name="Accent3 3 4 2 3 2" xfId="12463"/>
    <cellStyle name="Accent3 3 4 2 4" xfId="12465"/>
    <cellStyle name="Accent3 3 4 3" xfId="12466"/>
    <cellStyle name="Accent3 3 4 3 2" xfId="12468"/>
    <cellStyle name="Accent3 3 4 3 2 2" xfId="12470"/>
    <cellStyle name="Accent3 3 4 3 3" xfId="12472"/>
    <cellStyle name="Accent3 3 4 4" xfId="12474"/>
    <cellStyle name="Accent3 3 4 4 2" xfId="12475"/>
    <cellStyle name="Accent3 3 4 4 3" xfId="12477"/>
    <cellStyle name="Accent3 3 4 5" xfId="12479"/>
    <cellStyle name="Accent3 3 4 5 2" xfId="12480"/>
    <cellStyle name="Accent3 3 4 6" xfId="12482"/>
    <cellStyle name="Accent3 3 5" xfId="12483"/>
    <cellStyle name="Accent3 3 5 2" xfId="12484"/>
    <cellStyle name="Accent3 3 5 2 2" xfId="12485"/>
    <cellStyle name="Accent3 3 5 2 3" xfId="12486"/>
    <cellStyle name="Accent3 3 5 3" xfId="12487"/>
    <cellStyle name="Accent3 3 5 3 2" xfId="12488"/>
    <cellStyle name="Accent3 3 5 4" xfId="12489"/>
    <cellStyle name="Accent3 3 6" xfId="142"/>
    <cellStyle name="Accent3 3 6 2" xfId="12490"/>
    <cellStyle name="Accent3 3 6 2 2" xfId="12491"/>
    <cellStyle name="Accent3 3 6 3" xfId="12492"/>
    <cellStyle name="Accent3 3 7" xfId="9218"/>
    <cellStyle name="Accent3 3 7 2" xfId="9220"/>
    <cellStyle name="Accent3 3 7 3" xfId="12493"/>
    <cellStyle name="Accent3 3 8" xfId="9222"/>
    <cellStyle name="Accent3 3 8 2" xfId="12494"/>
    <cellStyle name="Accent3 3 9" xfId="12495"/>
    <cellStyle name="Accent3 4" xfId="9818"/>
    <cellStyle name="Accent3 4 2" xfId="12497"/>
    <cellStyle name="Accent3 4 2 2" xfId="12498"/>
    <cellStyle name="Accent3 4 2 2 2" xfId="12500"/>
    <cellStyle name="Accent3 4 2 2 2 2" xfId="12501"/>
    <cellStyle name="Accent3 4 2 2 2 3" xfId="12503"/>
    <cellStyle name="Accent3 4 2 2 3" xfId="12505"/>
    <cellStyle name="Accent3 4 2 2 3 2" xfId="12506"/>
    <cellStyle name="Accent3 4 2 2 4" xfId="12508"/>
    <cellStyle name="Accent3 4 2 3" xfId="12509"/>
    <cellStyle name="Accent3 4 2 3 2" xfId="12511"/>
    <cellStyle name="Accent3 4 2 3 2 2" xfId="12512"/>
    <cellStyle name="Accent3 4 2 3 3" xfId="12514"/>
    <cellStyle name="Accent3 4 2 4" xfId="12515"/>
    <cellStyle name="Accent3 4 2 4 2" xfId="12517"/>
    <cellStyle name="Accent3 4 2 4 3" xfId="12518"/>
    <cellStyle name="Accent3 4 2 5" xfId="12519"/>
    <cellStyle name="Accent3 4 2 5 2" xfId="12520"/>
    <cellStyle name="Accent3 4 2 6" xfId="12521"/>
    <cellStyle name="Accent3 4 3" xfId="12525"/>
    <cellStyle name="Accent3 4 3 2" xfId="12526"/>
    <cellStyle name="Accent3 4 3 2 2" xfId="12528"/>
    <cellStyle name="Accent3 4 3 2 2 2" xfId="12529"/>
    <cellStyle name="Accent3 4 3 2 2 3" xfId="12531"/>
    <cellStyle name="Accent3 4 3 2 3" xfId="12533"/>
    <cellStyle name="Accent3 4 3 2 3 2" xfId="12534"/>
    <cellStyle name="Accent3 4 3 2 4" xfId="12536"/>
    <cellStyle name="Accent3 4 3 3" xfId="12537"/>
    <cellStyle name="Accent3 4 3 3 2" xfId="9659"/>
    <cellStyle name="Accent3 4 3 3 2 2" xfId="12539"/>
    <cellStyle name="Accent3 4 3 3 3" xfId="12541"/>
    <cellStyle name="Accent3 4 3 4" xfId="12542"/>
    <cellStyle name="Accent3 4 3 4 2" xfId="12543"/>
    <cellStyle name="Accent3 4 3 4 3" xfId="12544"/>
    <cellStyle name="Accent3 4 3 5" xfId="12545"/>
    <cellStyle name="Accent3 4 3 5 2" xfId="12546"/>
    <cellStyle name="Accent3 4 3 6" xfId="12547"/>
    <cellStyle name="Accent3 4 4" xfId="12551"/>
    <cellStyle name="Accent3 4 4 2" xfId="12552"/>
    <cellStyle name="Accent3 4 4 2 2" xfId="12554"/>
    <cellStyle name="Accent3 4 4 2 3" xfId="12555"/>
    <cellStyle name="Accent3 4 4 3" xfId="12556"/>
    <cellStyle name="Accent3 4 4 3 2" xfId="4640"/>
    <cellStyle name="Accent3 4 4 4" xfId="12558"/>
    <cellStyle name="Accent3 4 5" xfId="12559"/>
    <cellStyle name="Accent3 4 5 2" xfId="12560"/>
    <cellStyle name="Accent3 4 5 2 2" xfId="12561"/>
    <cellStyle name="Accent3 4 5 3" xfId="12562"/>
    <cellStyle name="Accent3 4 6" xfId="12563"/>
    <cellStyle name="Accent3 4 6 2" xfId="12564"/>
    <cellStyle name="Accent3 4 6 3" xfId="12565"/>
    <cellStyle name="Accent3 4 7" xfId="9226"/>
    <cellStyle name="Accent3 4 7 2" xfId="12566"/>
    <cellStyle name="Accent3 4 8" xfId="9228"/>
    <cellStyle name="Accent3 5" xfId="9821"/>
    <cellStyle name="Accent3 5 2" xfId="12567"/>
    <cellStyle name="Accent3 5 2 2" xfId="12569"/>
    <cellStyle name="Accent3 5 2 2 2" xfId="12571"/>
    <cellStyle name="Accent3 5 2 2 3" xfId="12572"/>
    <cellStyle name="Accent3 5 2 3" xfId="12573"/>
    <cellStyle name="Accent3 5 2 3 2" xfId="12575"/>
    <cellStyle name="Accent3 5 2 4" xfId="12576"/>
    <cellStyle name="Accent3 5 3" xfId="12577"/>
    <cellStyle name="Accent3 5 3 2" xfId="12578"/>
    <cellStyle name="Accent3 5 3 2 2" xfId="12581"/>
    <cellStyle name="Accent3 5 3 3" xfId="12583"/>
    <cellStyle name="Accent3 5 4" xfId="12584"/>
    <cellStyle name="Accent3 5 4 2" xfId="12585"/>
    <cellStyle name="Accent3 5 4 3" xfId="12586"/>
    <cellStyle name="Accent3 5 5" xfId="12587"/>
    <cellStyle name="Accent3 5 5 2" xfId="12588"/>
    <cellStyle name="Accent3 5 6" xfId="12589"/>
    <cellStyle name="Accent3 6" xfId="10068"/>
    <cellStyle name="Accent3 6 2" xfId="12590"/>
    <cellStyle name="Accent3 6 2 2" xfId="12591"/>
    <cellStyle name="Accent3 6 2 3" xfId="12593"/>
    <cellStyle name="Accent3 6 3" xfId="12595"/>
    <cellStyle name="Accent3 6 3 2" xfId="12596"/>
    <cellStyle name="Accent3 6 4" xfId="12598"/>
    <cellStyle name="Accent3 7" xfId="12599"/>
    <cellStyle name="Accent3 7 2" xfId="12600"/>
    <cellStyle name="Accent3 7 2 2" xfId="12601"/>
    <cellStyle name="Accent3 7 3" xfId="12603"/>
    <cellStyle name="Accent3 8" xfId="12604"/>
    <cellStyle name="Accent3 8 2" xfId="12605"/>
    <cellStyle name="Accent3 8 3" xfId="12606"/>
    <cellStyle name="Accent3 9" xfId="12607"/>
    <cellStyle name="Accent3 9 2" xfId="12609"/>
    <cellStyle name="Accent4" xfId="12611"/>
    <cellStyle name="Accent4 10" xfId="12612"/>
    <cellStyle name="Accent4 2" xfId="12613"/>
    <cellStyle name="Accent4 2 10" xfId="12614"/>
    <cellStyle name="Accent4 2 2" xfId="12617"/>
    <cellStyle name="Accent4 2 2 2" xfId="12618"/>
    <cellStyle name="Accent4 2 2 2 2" xfId="12620"/>
    <cellStyle name="Accent4 2 2 2 2 2" xfId="12623"/>
    <cellStyle name="Accent4 2 2 2 2 2 2" xfId="12624"/>
    <cellStyle name="Accent4 2 2 2 2 2 3" xfId="12625"/>
    <cellStyle name="Accent4 2 2 2 2 3" xfId="12627"/>
    <cellStyle name="Accent4 2 2 2 2 3 2" xfId="12629"/>
    <cellStyle name="Accent4 2 2 2 2 4" xfId="12630"/>
    <cellStyle name="Accent4 2 2 2 3" xfId="12632"/>
    <cellStyle name="Accent4 2 2 2 3 2" xfId="12635"/>
    <cellStyle name="Accent4 2 2 2 3 2 2" xfId="12636"/>
    <cellStyle name="Accent4 2 2 2 3 3" xfId="12638"/>
    <cellStyle name="Accent4 2 2 2 4" xfId="12639"/>
    <cellStyle name="Accent4 2 2 2 4 2" xfId="12642"/>
    <cellStyle name="Accent4 2 2 2 4 3" xfId="12643"/>
    <cellStyle name="Accent4 2 2 2 5" xfId="12645"/>
    <cellStyle name="Accent4 2 2 2 5 2" xfId="12648"/>
    <cellStyle name="Accent4 2 2 2 6" xfId="12650"/>
    <cellStyle name="Accent4 2 2 3" xfId="12652"/>
    <cellStyle name="Accent4 2 2 3 2" xfId="6682"/>
    <cellStyle name="Accent4 2 2 3 2 2" xfId="3762"/>
    <cellStyle name="Accent4 2 2 3 2 3" xfId="12654"/>
    <cellStyle name="Accent4 2 2 3 3" xfId="6685"/>
    <cellStyle name="Accent4 2 2 3 3 2" xfId="12655"/>
    <cellStyle name="Accent4 2 2 3 4" xfId="12656"/>
    <cellStyle name="Accent4 2 2 4" xfId="12658"/>
    <cellStyle name="Accent4 2 2 4 2" xfId="9101"/>
    <cellStyle name="Accent4 2 2 4 2 2" xfId="12660"/>
    <cellStyle name="Accent4 2 2 4 2 3" xfId="12662"/>
    <cellStyle name="Accent4 2 2 4 3" xfId="12664"/>
    <cellStyle name="Accent4 2 2 4 3 2" xfId="12666"/>
    <cellStyle name="Accent4 2 2 4 4" xfId="12668"/>
    <cellStyle name="Accent4 2 2 5" xfId="12669"/>
    <cellStyle name="Accent4 2 2 5 2" xfId="12671"/>
    <cellStyle name="Accent4 2 2 5 2 2" xfId="12672"/>
    <cellStyle name="Accent4 2 2 5 3" xfId="12675"/>
    <cellStyle name="Accent4 2 2 6" xfId="12676"/>
    <cellStyle name="Accent4 2 2 6 2" xfId="12678"/>
    <cellStyle name="Accent4 2 2 6 3" xfId="12679"/>
    <cellStyle name="Accent4 2 2 7" xfId="12680"/>
    <cellStyle name="Accent4 2 2 7 2" xfId="12681"/>
    <cellStyle name="Accent4 2 2 8" xfId="12682"/>
    <cellStyle name="Accent4 2 3" xfId="12684"/>
    <cellStyle name="Accent4 2 3 2" xfId="12685"/>
    <cellStyle name="Accent4 2 3 2 2" xfId="4704"/>
    <cellStyle name="Accent4 2 3 2 2 2" xfId="4708"/>
    <cellStyle name="Accent4 2 3 2 2 2 2" xfId="12686"/>
    <cellStyle name="Accent4 2 3 2 2 2 3" xfId="12688"/>
    <cellStyle name="Accent4 2 3 2 2 3" xfId="12689"/>
    <cellStyle name="Accent4 2 3 2 2 3 2" xfId="12690"/>
    <cellStyle name="Accent4 2 3 2 2 4" xfId="12395"/>
    <cellStyle name="Accent4 2 3 2 3" xfId="4710"/>
    <cellStyle name="Accent4 2 3 2 3 2" xfId="12691"/>
    <cellStyle name="Accent4 2 3 2 3 2 2" xfId="12693"/>
    <cellStyle name="Accent4 2 3 2 3 3" xfId="12694"/>
    <cellStyle name="Accent4 2 3 2 4" xfId="12696"/>
    <cellStyle name="Accent4 2 3 2 4 2" xfId="12699"/>
    <cellStyle name="Accent4 2 3 2 4 3" xfId="12700"/>
    <cellStyle name="Accent4 2 3 2 5" xfId="12702"/>
    <cellStyle name="Accent4 2 3 2 5 2" xfId="12705"/>
    <cellStyle name="Accent4 2 3 2 6" xfId="12388"/>
    <cellStyle name="Accent4 2 3 3" xfId="12707"/>
    <cellStyle name="Accent4 2 3 3 2" xfId="4766"/>
    <cellStyle name="Accent4 2 3 3 2 2" xfId="12709"/>
    <cellStyle name="Accent4 2 3 3 2 3" xfId="12710"/>
    <cellStyle name="Accent4 2 3 3 3" xfId="12711"/>
    <cellStyle name="Accent4 2 3 3 3 2" xfId="12713"/>
    <cellStyle name="Accent4 2 3 3 4" xfId="12715"/>
    <cellStyle name="Accent4 2 3 4" xfId="12716"/>
    <cellStyle name="Accent4 2 3 4 2" xfId="4809"/>
    <cellStyle name="Accent4 2 3 4 2 2" xfId="12718"/>
    <cellStyle name="Accent4 2 3 4 3" xfId="12720"/>
    <cellStyle name="Accent4 2 3 5" xfId="12722"/>
    <cellStyle name="Accent4 2 3 5 2" xfId="12723"/>
    <cellStyle name="Accent4 2 3 5 3" xfId="12724"/>
    <cellStyle name="Accent4 2 3 6" xfId="12725"/>
    <cellStyle name="Accent4 2 3 6 2" xfId="12726"/>
    <cellStyle name="Accent4 2 3 7" xfId="12727"/>
    <cellStyle name="Accent4 2 4" xfId="12728"/>
    <cellStyle name="Accent4 2 4 2" xfId="12729"/>
    <cellStyle name="Accent4 2 4 2 2" xfId="4871"/>
    <cellStyle name="Accent4 2 4 2 2 2" xfId="12730"/>
    <cellStyle name="Accent4 2 4 2 2 3" xfId="12731"/>
    <cellStyle name="Accent4 2 4 2 3" xfId="12732"/>
    <cellStyle name="Accent4 2 4 2 3 2" xfId="12736"/>
    <cellStyle name="Accent4 2 4 2 4" xfId="12692"/>
    <cellStyle name="Accent4 2 4 3" xfId="12738"/>
    <cellStyle name="Accent4 2 4 3 2" xfId="12739"/>
    <cellStyle name="Accent4 2 4 3 2 2" xfId="12740"/>
    <cellStyle name="Accent4 2 4 3 3" xfId="12741"/>
    <cellStyle name="Accent4 2 4 4" xfId="12742"/>
    <cellStyle name="Accent4 2 4 4 2" xfId="12743"/>
    <cellStyle name="Accent4 2 4 4 3" xfId="12744"/>
    <cellStyle name="Accent4 2 4 5" xfId="12745"/>
    <cellStyle name="Accent4 2 4 5 2" xfId="12746"/>
    <cellStyle name="Accent4 2 4 6" xfId="12747"/>
    <cellStyle name="Accent4 2 5" xfId="12748"/>
    <cellStyle name="Accent4 2 5 2" xfId="12749"/>
    <cellStyle name="Accent4 2 5 2 2" xfId="12750"/>
    <cellStyle name="Accent4 2 5 2 2 2" xfId="12753"/>
    <cellStyle name="Accent4 2 5 2 2 3" xfId="12756"/>
    <cellStyle name="Accent4 2 5 2 3" xfId="12759"/>
    <cellStyle name="Accent4 2 5 2 3 2" xfId="12762"/>
    <cellStyle name="Accent4 2 5 2 4" xfId="12714"/>
    <cellStyle name="Accent4 2 5 3" xfId="12765"/>
    <cellStyle name="Accent4 2 5 3 2" xfId="12766"/>
    <cellStyle name="Accent4 2 5 3 2 2" xfId="12767"/>
    <cellStyle name="Accent4 2 5 3 3" xfId="12768"/>
    <cellStyle name="Accent4 2 5 4" xfId="12769"/>
    <cellStyle name="Accent4 2 5 4 2" xfId="12770"/>
    <cellStyle name="Accent4 2 5 4 3" xfId="12771"/>
    <cellStyle name="Accent4 2 5 5" xfId="12772"/>
    <cellStyle name="Accent4 2 5 5 2" xfId="12773"/>
    <cellStyle name="Accent4 2 5 6" xfId="12774"/>
    <cellStyle name="Accent4 2 6" xfId="12775"/>
    <cellStyle name="Accent4 2 6 2" xfId="12776"/>
    <cellStyle name="Accent4 2 6 2 2" xfId="12778"/>
    <cellStyle name="Accent4 2 6 2 3" xfId="12782"/>
    <cellStyle name="Accent4 2 6 3" xfId="12786"/>
    <cellStyle name="Accent4 2 6 3 2" xfId="12788"/>
    <cellStyle name="Accent4 2 6 4" xfId="12791"/>
    <cellStyle name="Accent4 2 7" xfId="9240"/>
    <cellStyle name="Accent4 2 7 2" xfId="12793"/>
    <cellStyle name="Accent4 2 7 2 2" xfId="12796"/>
    <cellStyle name="Accent4 2 7 3" xfId="12800"/>
    <cellStyle name="Accent4 2 8" xfId="9242"/>
    <cellStyle name="Accent4 2 8 2" xfId="12803"/>
    <cellStyle name="Accent4 2 8 3" xfId="12807"/>
    <cellStyle name="Accent4 2 9" xfId="7744"/>
    <cellStyle name="Accent4 2 9 2" xfId="12810"/>
    <cellStyle name="Accent4 3" xfId="12813"/>
    <cellStyle name="Accent4 3 2" xfId="12814"/>
    <cellStyle name="Accent4 3 2 2" xfId="12815"/>
    <cellStyle name="Accent4 3 2 2 2" xfId="12817"/>
    <cellStyle name="Accent4 3 2 2 2 2" xfId="12818"/>
    <cellStyle name="Accent4 3 2 2 2 2 2" xfId="12819"/>
    <cellStyle name="Accent4 3 2 2 2 2 3" xfId="12820"/>
    <cellStyle name="Accent4 3 2 2 2 3" xfId="12821"/>
    <cellStyle name="Accent4 3 2 2 2 3 2" xfId="12823"/>
    <cellStyle name="Accent4 3 2 2 2 4" xfId="12825"/>
    <cellStyle name="Accent4 3 2 2 3" xfId="12827"/>
    <cellStyle name="Accent4 3 2 2 3 2" xfId="12829"/>
    <cellStyle name="Accent4 3 2 2 3 2 2" xfId="12832"/>
    <cellStyle name="Accent4 3 2 2 3 3" xfId="12834"/>
    <cellStyle name="Accent4 3 2 2 4" xfId="12836"/>
    <cellStyle name="Accent4 3 2 2 4 2" xfId="2650"/>
    <cellStyle name="Accent4 3 2 2 4 3" xfId="2663"/>
    <cellStyle name="Accent4 3 2 2 5" xfId="12838"/>
    <cellStyle name="Accent4 3 2 2 5 2" xfId="2325"/>
    <cellStyle name="Accent4 3 2 2 6" xfId="12840"/>
    <cellStyle name="Accent4 3 2 3" xfId="12842"/>
    <cellStyle name="Accent4 3 2 3 2" xfId="12845"/>
    <cellStyle name="Accent4 3 2 3 2 2" xfId="12846"/>
    <cellStyle name="Accent4 3 2 3 2 3" xfId="12847"/>
    <cellStyle name="Accent4 3 2 3 3" xfId="12848"/>
    <cellStyle name="Accent4 3 2 3 3 2" xfId="12850"/>
    <cellStyle name="Accent4 3 2 3 4" xfId="12852"/>
    <cellStyle name="Accent4 3 2 4" xfId="12854"/>
    <cellStyle name="Accent4 3 2 4 2" xfId="12857"/>
    <cellStyle name="Accent4 3 2 4 2 2" xfId="12858"/>
    <cellStyle name="Accent4 3 2 4 3" xfId="12860"/>
    <cellStyle name="Accent4 3 2 5" xfId="12862"/>
    <cellStyle name="Accent4 3 2 5 2" xfId="12863"/>
    <cellStyle name="Accent4 3 2 5 3" xfId="12864"/>
    <cellStyle name="Accent4 3 2 6" xfId="12866"/>
    <cellStyle name="Accent4 3 2 6 2" xfId="12867"/>
    <cellStyle name="Accent4 3 2 7" xfId="12869"/>
    <cellStyle name="Accent4 3 3" xfId="12871"/>
    <cellStyle name="Accent4 3 3 2" xfId="12872"/>
    <cellStyle name="Accent4 3 3 2 2" xfId="4982"/>
    <cellStyle name="Accent4 3 3 2 2 2" xfId="12874"/>
    <cellStyle name="Accent4 3 3 2 2 3" xfId="12875"/>
    <cellStyle name="Accent4 3 3 2 3" xfId="12876"/>
    <cellStyle name="Accent4 3 3 2 3 2" xfId="12878"/>
    <cellStyle name="Accent4 3 3 2 4" xfId="12880"/>
    <cellStyle name="Accent4 3 3 3" xfId="12882"/>
    <cellStyle name="Accent4 3 3 3 2" xfId="12884"/>
    <cellStyle name="Accent4 3 3 3 2 2" xfId="12885"/>
    <cellStyle name="Accent4 3 3 3 3" xfId="12886"/>
    <cellStyle name="Accent4 3 3 4" xfId="12888"/>
    <cellStyle name="Accent4 3 3 4 2" xfId="12889"/>
    <cellStyle name="Accent4 3 3 4 3" xfId="12890"/>
    <cellStyle name="Accent4 3 3 5" xfId="12891"/>
    <cellStyle name="Accent4 3 3 5 2" xfId="12892"/>
    <cellStyle name="Accent4 3 3 6" xfId="12893"/>
    <cellStyle name="Accent4 3 4" xfId="12894"/>
    <cellStyle name="Accent4 3 4 2" xfId="12895"/>
    <cellStyle name="Accent4 3 4 2 2" xfId="12897"/>
    <cellStyle name="Accent4 3 4 2 2 2" xfId="12898"/>
    <cellStyle name="Accent4 3 4 2 2 3" xfId="12899"/>
    <cellStyle name="Accent4 3 4 2 3" xfId="12900"/>
    <cellStyle name="Accent4 3 4 2 3 2" xfId="12902"/>
    <cellStyle name="Accent4 3 4 2 4" xfId="12735"/>
    <cellStyle name="Accent4 3 4 3" xfId="12904"/>
    <cellStyle name="Accent4 3 4 3 2" xfId="12906"/>
    <cellStyle name="Accent4 3 4 3 2 2" xfId="12907"/>
    <cellStyle name="Accent4 3 4 3 3" xfId="12908"/>
    <cellStyle name="Accent4 3 4 4" xfId="12909"/>
    <cellStyle name="Accent4 3 4 4 2" xfId="12910"/>
    <cellStyle name="Accent4 3 4 4 3" xfId="12911"/>
    <cellStyle name="Accent4 3 4 5" xfId="12912"/>
    <cellStyle name="Accent4 3 4 5 2" xfId="12913"/>
    <cellStyle name="Accent4 3 4 6" xfId="12914"/>
    <cellStyle name="Accent4 3 5" xfId="12915"/>
    <cellStyle name="Accent4 3 5 2" xfId="12916"/>
    <cellStyle name="Accent4 3 5 2 2" xfId="12917"/>
    <cellStyle name="Accent4 3 5 2 3" xfId="12918"/>
    <cellStyle name="Accent4 3 5 3" xfId="12919"/>
    <cellStyle name="Accent4 3 5 3 2" xfId="12920"/>
    <cellStyle name="Accent4 3 5 4" xfId="12921"/>
    <cellStyle name="Accent4 3 6" xfId="12922"/>
    <cellStyle name="Accent4 3 6 2" xfId="12923"/>
    <cellStyle name="Accent4 3 6 2 2" xfId="12925"/>
    <cellStyle name="Accent4 3 6 3" xfId="12929"/>
    <cellStyle name="Accent4 3 7" xfId="9246"/>
    <cellStyle name="Accent4 3 7 2" xfId="12931"/>
    <cellStyle name="Accent4 3 7 3" xfId="12934"/>
    <cellStyle name="Accent4 3 8" xfId="12937"/>
    <cellStyle name="Accent4 3 8 2" xfId="12938"/>
    <cellStyle name="Accent4 3 9" xfId="7752"/>
    <cellStyle name="Accent4 4" xfId="9824"/>
    <cellStyle name="Accent4 4 2" xfId="12942"/>
    <cellStyle name="Accent4 4 2 2" xfId="12943"/>
    <cellStyle name="Accent4 4 2 2 2" xfId="12946"/>
    <cellStyle name="Accent4 4 2 2 2 2" xfId="12948"/>
    <cellStyle name="Accent4 4 2 2 2 3" xfId="12950"/>
    <cellStyle name="Accent4 4 2 2 3" xfId="12953"/>
    <cellStyle name="Accent4 4 2 2 3 2" xfId="12957"/>
    <cellStyle name="Accent4 4 2 2 4" xfId="12960"/>
    <cellStyle name="Accent4 4 2 3" xfId="12964"/>
    <cellStyle name="Accent4 4 2 3 2" xfId="12967"/>
    <cellStyle name="Accent4 4 2 3 2 2" xfId="12969"/>
    <cellStyle name="Accent4 4 2 3 3" xfId="12971"/>
    <cellStyle name="Accent4 4 2 4" xfId="12975"/>
    <cellStyle name="Accent4 4 2 4 2" xfId="12978"/>
    <cellStyle name="Accent4 4 2 4 3" xfId="12980"/>
    <cellStyle name="Accent4 4 2 5" xfId="12983"/>
    <cellStyle name="Accent4 4 2 5 2" xfId="12986"/>
    <cellStyle name="Accent4 4 2 6" xfId="12989"/>
    <cellStyle name="Accent4 4 3" xfId="12992"/>
    <cellStyle name="Accent4 4 3 2" xfId="12993"/>
    <cellStyle name="Accent4 4 3 2 2" xfId="12996"/>
    <cellStyle name="Accent4 4 3 2 2 2" xfId="11164"/>
    <cellStyle name="Accent4 4 3 2 2 3" xfId="12998"/>
    <cellStyle name="Accent4 4 3 2 3" xfId="13001"/>
    <cellStyle name="Accent4 4 3 2 3 2" xfId="13005"/>
    <cellStyle name="Accent4 4 3 2 4" xfId="13009"/>
    <cellStyle name="Accent4 4 3 3" xfId="13013"/>
    <cellStyle name="Accent4 4 3 3 2" xfId="13016"/>
    <cellStyle name="Accent4 4 3 3 2 2" xfId="13018"/>
    <cellStyle name="Accent4 4 3 3 3" xfId="13020"/>
    <cellStyle name="Accent4 4 3 4" xfId="13023"/>
    <cellStyle name="Accent4 4 3 4 2" xfId="13025"/>
    <cellStyle name="Accent4 4 3 4 3" xfId="13027"/>
    <cellStyle name="Accent4 4 3 5" xfId="13030"/>
    <cellStyle name="Accent4 4 3 5 2" xfId="13033"/>
    <cellStyle name="Accent4 4 3 6" xfId="13036"/>
    <cellStyle name="Accent4 4 4" xfId="13039"/>
    <cellStyle name="Accent4 4 4 2" xfId="13040"/>
    <cellStyle name="Accent4 4 4 2 2" xfId="13043"/>
    <cellStyle name="Accent4 4 4 2 3" xfId="13045"/>
    <cellStyle name="Accent4 4 4 3" xfId="13048"/>
    <cellStyle name="Accent4 4 4 3 2" xfId="13051"/>
    <cellStyle name="Accent4 4 4 4" xfId="13053"/>
    <cellStyle name="Accent4 4 5" xfId="13055"/>
    <cellStyle name="Accent4 4 5 2" xfId="13056"/>
    <cellStyle name="Accent4 4 5 2 2" xfId="13058"/>
    <cellStyle name="Accent4 4 5 3" xfId="13059"/>
    <cellStyle name="Accent4 4 6" xfId="13061"/>
    <cellStyle name="Accent4 4 6 2" xfId="13062"/>
    <cellStyle name="Accent4 4 6 3" xfId="13065"/>
    <cellStyle name="Accent4 4 7" xfId="13068"/>
    <cellStyle name="Accent4 4 7 2" xfId="13069"/>
    <cellStyle name="Accent4 4 8" xfId="13072"/>
    <cellStyle name="Accent4 5" xfId="10071"/>
    <cellStyle name="Accent4 5 2" xfId="13073"/>
    <cellStyle name="Accent4 5 2 2" xfId="5450"/>
    <cellStyle name="Accent4 5 2 2 2" xfId="13076"/>
    <cellStyle name="Accent4 5 2 2 3" xfId="13078"/>
    <cellStyle name="Accent4 5 2 3" xfId="13081"/>
    <cellStyle name="Accent4 5 2 3 2" xfId="13083"/>
    <cellStyle name="Accent4 5 2 4" xfId="13084"/>
    <cellStyle name="Accent4 5 3" xfId="13085"/>
    <cellStyle name="Accent4 5 3 2" xfId="5538"/>
    <cellStyle name="Accent4 5 3 2 2" xfId="13086"/>
    <cellStyle name="Accent4 5 3 3" xfId="13089"/>
    <cellStyle name="Accent4 5 4" xfId="13090"/>
    <cellStyle name="Accent4 5 4 2" xfId="13091"/>
    <cellStyle name="Accent4 5 4 3" xfId="13092"/>
    <cellStyle name="Accent4 5 5" xfId="13093"/>
    <cellStyle name="Accent4 5 5 2" xfId="13094"/>
    <cellStyle name="Accent4 5 6" xfId="13095"/>
    <cellStyle name="Accent4 6" xfId="13096"/>
    <cellStyle name="Accent4 6 2" xfId="13097"/>
    <cellStyle name="Accent4 6 2 2" xfId="6284"/>
    <cellStyle name="Accent4 6 2 3" xfId="13098"/>
    <cellStyle name="Accent4 6 3" xfId="13100"/>
    <cellStyle name="Accent4 6 3 2" xfId="13101"/>
    <cellStyle name="Accent4 6 4" xfId="13103"/>
    <cellStyle name="Accent4 7" xfId="13104"/>
    <cellStyle name="Accent4 7 2" xfId="13105"/>
    <cellStyle name="Accent4 7 2 2" xfId="6326"/>
    <cellStyle name="Accent4 7 3" xfId="13106"/>
    <cellStyle name="Accent4 8" xfId="13107"/>
    <cellStyle name="Accent4 8 2" xfId="13108"/>
    <cellStyle name="Accent4 8 3" xfId="13109"/>
    <cellStyle name="Accent4 9" xfId="13110"/>
    <cellStyle name="Accent4 9 2" xfId="13112"/>
    <cellStyle name="Accent5" xfId="13114"/>
    <cellStyle name="Accent5 10" xfId="13115"/>
    <cellStyle name="Accent5 2" xfId="13116"/>
    <cellStyle name="Accent5 2 10" xfId="12397"/>
    <cellStyle name="Accent5 2 2" xfId="13117"/>
    <cellStyle name="Accent5 2 2 2" xfId="13118"/>
    <cellStyle name="Accent5 2 2 2 2" xfId="13120"/>
    <cellStyle name="Accent5 2 2 2 2 2" xfId="13122"/>
    <cellStyle name="Accent5 2 2 2 2 2 2" xfId="13123"/>
    <cellStyle name="Accent5 2 2 2 2 2 3" xfId="13124"/>
    <cellStyle name="Accent5 2 2 2 2 3" xfId="13125"/>
    <cellStyle name="Accent5 2 2 2 2 3 2" xfId="13127"/>
    <cellStyle name="Accent5 2 2 2 2 4" xfId="13128"/>
    <cellStyle name="Accent5 2 2 2 3" xfId="13130"/>
    <cellStyle name="Accent5 2 2 2 3 2" xfId="13132"/>
    <cellStyle name="Accent5 2 2 2 3 2 2" xfId="13133"/>
    <cellStyle name="Accent5 2 2 2 3 3" xfId="13134"/>
    <cellStyle name="Accent5 2 2 2 4" xfId="13136"/>
    <cellStyle name="Accent5 2 2 2 4 2" xfId="13137"/>
    <cellStyle name="Accent5 2 2 2 4 3" xfId="13138"/>
    <cellStyle name="Accent5 2 2 2 5" xfId="13139"/>
    <cellStyle name="Accent5 2 2 2 5 2" xfId="13140"/>
    <cellStyle name="Accent5 2 2 2 6" xfId="13141"/>
    <cellStyle name="Accent5 2 2 3" xfId="2229"/>
    <cellStyle name="Accent5 2 2 3 2" xfId="6212"/>
    <cellStyle name="Accent5 2 2 3 2 2" xfId="5271"/>
    <cellStyle name="Accent5 2 2 3 2 3" xfId="6238"/>
    <cellStyle name="Accent5 2 2 3 3" xfId="6250"/>
    <cellStyle name="Accent5 2 2 3 3 2" xfId="6253"/>
    <cellStyle name="Accent5 2 2 3 4" xfId="6291"/>
    <cellStyle name="Accent5 2 2 4" xfId="6188"/>
    <cellStyle name="Accent5 2 2 4 2" xfId="6336"/>
    <cellStyle name="Accent5 2 2 4 2 2" xfId="3391"/>
    <cellStyle name="Accent5 2 2 4 2 3" xfId="1628"/>
    <cellStyle name="Accent5 2 2 4 3" xfId="6343"/>
    <cellStyle name="Accent5 2 2 4 3 2" xfId="3444"/>
    <cellStyle name="Accent5 2 2 4 4" xfId="6352"/>
    <cellStyle name="Accent5 2 2 5" xfId="25"/>
    <cellStyle name="Accent5 2 2 5 2" xfId="6356"/>
    <cellStyle name="Accent5 2 2 5 2 2" xfId="3594"/>
    <cellStyle name="Accent5 2 2 5 3" xfId="6360"/>
    <cellStyle name="Accent5 2 2 6" xfId="6365"/>
    <cellStyle name="Accent5 2 2 6 2" xfId="6368"/>
    <cellStyle name="Accent5 2 2 6 3" xfId="6372"/>
    <cellStyle name="Accent5 2 2 7" xfId="6378"/>
    <cellStyle name="Accent5 2 2 7 2" xfId="6380"/>
    <cellStyle name="Accent5 2 2 8" xfId="6388"/>
    <cellStyle name="Accent5 2 3" xfId="13142"/>
    <cellStyle name="Accent5 2 3 2" xfId="13143"/>
    <cellStyle name="Accent5 2 3 2 2" xfId="271"/>
    <cellStyle name="Accent5 2 3 2 2 2" xfId="3081"/>
    <cellStyle name="Accent5 2 3 2 2 2 2" xfId="3087"/>
    <cellStyle name="Accent5 2 3 2 2 2 3" xfId="3121"/>
    <cellStyle name="Accent5 2 3 2 2 3" xfId="3092"/>
    <cellStyle name="Accent5 2 3 2 2 3 2" xfId="6775"/>
    <cellStyle name="Accent5 2 3 2 2 4" xfId="6777"/>
    <cellStyle name="Accent5 2 3 2 3" xfId="5255"/>
    <cellStyle name="Accent5 2 3 2 3 2" xfId="7199"/>
    <cellStyle name="Accent5 2 3 2 3 2 2" xfId="7201"/>
    <cellStyle name="Accent5 2 3 2 3 3" xfId="7206"/>
    <cellStyle name="Accent5 2 3 2 4" xfId="13144"/>
    <cellStyle name="Accent5 2 3 2 4 2" xfId="7878"/>
    <cellStyle name="Accent5 2 3 2 4 3" xfId="7885"/>
    <cellStyle name="Accent5 2 3 2 5" xfId="13145"/>
    <cellStyle name="Accent5 2 3 2 5 2" xfId="8433"/>
    <cellStyle name="Accent5 2 3 2 6" xfId="13146"/>
    <cellStyle name="Accent5 2 3 3" xfId="2242"/>
    <cellStyle name="Accent5 2 3 3 2" xfId="5296"/>
    <cellStyle name="Accent5 2 3 3 2 2" xfId="3779"/>
    <cellStyle name="Accent5 2 3 3 2 3" xfId="3785"/>
    <cellStyle name="Accent5 2 3 3 3" xfId="6418"/>
    <cellStyle name="Accent5 2 3 3 3 2" xfId="6420"/>
    <cellStyle name="Accent5 2 3 3 4" xfId="6425"/>
    <cellStyle name="Accent5 2 3 4" xfId="1015"/>
    <cellStyle name="Accent5 2 3 4 2" xfId="1375"/>
    <cellStyle name="Accent5 2 3 4 2 2" xfId="1383"/>
    <cellStyle name="Accent5 2 3 4 3" xfId="1406"/>
    <cellStyle name="Accent5 2 3 5" xfId="6436"/>
    <cellStyle name="Accent5 2 3 5 2" xfId="437"/>
    <cellStyle name="Accent5 2 3 5 3" xfId="467"/>
    <cellStyle name="Accent5 2 3 6" xfId="5884"/>
    <cellStyle name="Accent5 2 3 6 2" xfId="698"/>
    <cellStyle name="Accent5 2 3 7" xfId="6454"/>
    <cellStyle name="Accent5 2 4" xfId="1507"/>
    <cellStyle name="Accent5 2 4 2" xfId="13147"/>
    <cellStyle name="Accent5 2 4 2 2" xfId="403"/>
    <cellStyle name="Accent5 2 4 2 2 2" xfId="13148"/>
    <cellStyle name="Accent5 2 4 2 2 3" xfId="13149"/>
    <cellStyle name="Accent5 2 4 2 3" xfId="13151"/>
    <cellStyle name="Accent5 2 4 2 3 2" xfId="13152"/>
    <cellStyle name="Accent5 2 4 2 4" xfId="12879"/>
    <cellStyle name="Accent5 2 4 3" xfId="2875"/>
    <cellStyle name="Accent5 2 4 3 2" xfId="2878"/>
    <cellStyle name="Accent5 2 4 3 2 2" xfId="2884"/>
    <cellStyle name="Accent5 2 4 3 3" xfId="2890"/>
    <cellStyle name="Accent5 2 4 4" xfId="2901"/>
    <cellStyle name="Accent5 2 4 4 2" xfId="1462"/>
    <cellStyle name="Accent5 2 4 4 3" xfId="1476"/>
    <cellStyle name="Accent5 2 4 5" xfId="2905"/>
    <cellStyle name="Accent5 2 4 5 2" xfId="52"/>
    <cellStyle name="Accent5 2 4 6" xfId="2910"/>
    <cellStyle name="Accent5 2 5" xfId="13153"/>
    <cellStyle name="Accent5 2 5 2" xfId="13154"/>
    <cellStyle name="Accent5 2 5 2 2" xfId="13155"/>
    <cellStyle name="Accent5 2 5 2 2 2" xfId="13156"/>
    <cellStyle name="Accent5 2 5 2 2 3" xfId="13157"/>
    <cellStyle name="Accent5 2 5 2 3" xfId="13158"/>
    <cellStyle name="Accent5 2 5 2 3 2" xfId="13159"/>
    <cellStyle name="Accent5 2 5 2 4" xfId="13161"/>
    <cellStyle name="Accent5 2 5 3" xfId="2924"/>
    <cellStyle name="Accent5 2 5 3 2" xfId="2928"/>
    <cellStyle name="Accent5 2 5 3 2 2" xfId="2933"/>
    <cellStyle name="Accent5 2 5 3 3" xfId="2940"/>
    <cellStyle name="Accent5 2 5 4" xfId="2951"/>
    <cellStyle name="Accent5 2 5 4 2" xfId="1492"/>
    <cellStyle name="Accent5 2 5 4 3" xfId="1502"/>
    <cellStyle name="Accent5 2 5 5" xfId="2955"/>
    <cellStyle name="Accent5 2 5 5 2" xfId="1513"/>
    <cellStyle name="Accent5 2 5 6" xfId="2961"/>
    <cellStyle name="Accent5 2 6" xfId="13162"/>
    <cellStyle name="Accent5 2 6 2" xfId="8665"/>
    <cellStyle name="Accent5 2 6 2 2" xfId="8669"/>
    <cellStyle name="Accent5 2 6 2 3" xfId="8672"/>
    <cellStyle name="Accent5 2 6 3" xfId="2972"/>
    <cellStyle name="Accent5 2 6 3 2" xfId="2978"/>
    <cellStyle name="Accent5 2 6 4" xfId="2988"/>
    <cellStyle name="Accent5 2 7" xfId="9249"/>
    <cellStyle name="Accent5 2 7 2" xfId="13163"/>
    <cellStyle name="Accent5 2 7 2 2" xfId="13166"/>
    <cellStyle name="Accent5 2 7 3" xfId="3003"/>
    <cellStyle name="Accent5 2 8" xfId="4890"/>
    <cellStyle name="Accent5 2 8 2" xfId="5886"/>
    <cellStyle name="Accent5 2 8 3" xfId="3016"/>
    <cellStyle name="Accent5 2 9" xfId="6200"/>
    <cellStyle name="Accent5 2 9 2" xfId="6206"/>
    <cellStyle name="Accent5 3" xfId="13167"/>
    <cellStyle name="Accent5 3 2" xfId="13168"/>
    <cellStyle name="Accent5 3 2 2" xfId="13169"/>
    <cellStyle name="Accent5 3 2 2 2" xfId="13171"/>
    <cellStyle name="Accent5 3 2 2 2 2" xfId="13173"/>
    <cellStyle name="Accent5 3 2 2 2 2 2" xfId="13175"/>
    <cellStyle name="Accent5 3 2 2 2 2 3" xfId="13177"/>
    <cellStyle name="Accent5 3 2 2 2 3" xfId="13180"/>
    <cellStyle name="Accent5 3 2 2 2 3 2" xfId="13183"/>
    <cellStyle name="Accent5 3 2 2 2 4" xfId="13184"/>
    <cellStyle name="Accent5 3 2 2 3" xfId="13187"/>
    <cellStyle name="Accent5 3 2 2 3 2" xfId="13190"/>
    <cellStyle name="Accent5 3 2 2 3 2 2" xfId="13192"/>
    <cellStyle name="Accent5 3 2 2 3 3" xfId="8979"/>
    <cellStyle name="Accent5 3 2 2 4" xfId="13193"/>
    <cellStyle name="Accent5 3 2 2 4 2" xfId="13195"/>
    <cellStyle name="Accent5 3 2 2 4 3" xfId="9011"/>
    <cellStyle name="Accent5 3 2 2 5" xfId="13197"/>
    <cellStyle name="Accent5 3 2 2 5 2" xfId="13198"/>
    <cellStyle name="Accent5 3 2 2 6" xfId="13200"/>
    <cellStyle name="Accent5 3 2 3" xfId="4840"/>
    <cellStyle name="Accent5 3 2 3 2" xfId="4846"/>
    <cellStyle name="Accent5 3 2 3 2 2" xfId="6491"/>
    <cellStyle name="Accent5 3 2 3 2 3" xfId="6494"/>
    <cellStyle name="Accent5 3 2 3 3" xfId="6507"/>
    <cellStyle name="Accent5 3 2 3 3 2" xfId="6508"/>
    <cellStyle name="Accent5 3 2 3 4" xfId="6533"/>
    <cellStyle name="Accent5 3 2 4" xfId="4849"/>
    <cellStyle name="Accent5 3 2 4 2" xfId="5471"/>
    <cellStyle name="Accent5 3 2 4 2 2" xfId="5776"/>
    <cellStyle name="Accent5 3 2 4 3" xfId="6587"/>
    <cellStyle name="Accent5 3 2 5" xfId="6610"/>
    <cellStyle name="Accent5 3 2 5 2" xfId="6613"/>
    <cellStyle name="Accent5 3 2 5 3" xfId="6624"/>
    <cellStyle name="Accent5 3 2 6" xfId="6641"/>
    <cellStyle name="Accent5 3 2 6 2" xfId="6643"/>
    <cellStyle name="Accent5 3 2 7" xfId="6655"/>
    <cellStyle name="Accent5 3 3" xfId="13201"/>
    <cellStyle name="Accent5 3 3 2" xfId="13202"/>
    <cellStyle name="Accent5 3 3 2 2" xfId="580"/>
    <cellStyle name="Accent5 3 3 2 2 2" xfId="13204"/>
    <cellStyle name="Accent5 3 3 2 2 3" xfId="13205"/>
    <cellStyle name="Accent5 3 3 2 3" xfId="13209"/>
    <cellStyle name="Accent5 3 3 2 3 2" xfId="13210"/>
    <cellStyle name="Accent5 3 3 2 4" xfId="13211"/>
    <cellStyle name="Accent5 3 3 3" xfId="6672"/>
    <cellStyle name="Accent5 3 3 3 2" xfId="1603"/>
    <cellStyle name="Accent5 3 3 3 2 2" xfId="1607"/>
    <cellStyle name="Accent5 3 3 3 3" xfId="1611"/>
    <cellStyle name="Accent5 3 3 4" xfId="6696"/>
    <cellStyle name="Accent5 3 3 4 2" xfId="1557"/>
    <cellStyle name="Accent5 3 3 4 3" xfId="1563"/>
    <cellStyle name="Accent5 3 3 5" xfId="6699"/>
    <cellStyle name="Accent5 3 3 5 2" xfId="1575"/>
    <cellStyle name="Accent5 3 3 6" xfId="6711"/>
    <cellStyle name="Accent5 3 4" xfId="13212"/>
    <cellStyle name="Accent5 3 4 2" xfId="13213"/>
    <cellStyle name="Accent5 3 4 2 2" xfId="13214"/>
    <cellStyle name="Accent5 3 4 2 2 2" xfId="13215"/>
    <cellStyle name="Accent5 3 4 2 2 3" xfId="13216"/>
    <cellStyle name="Accent5 3 4 2 3" xfId="13217"/>
    <cellStyle name="Accent5 3 4 2 3 2" xfId="13218"/>
    <cellStyle name="Accent5 3 4 2 4" xfId="12903"/>
    <cellStyle name="Accent5 3 4 3" xfId="3036"/>
    <cellStyle name="Accent5 3 4 3 2" xfId="1912"/>
    <cellStyle name="Accent5 3 4 3 2 2" xfId="1917"/>
    <cellStyle name="Accent5 3 4 3 3" xfId="1923"/>
    <cellStyle name="Accent5 3 4 4" xfId="3040"/>
    <cellStyle name="Accent5 3 4 4 2" xfId="1246"/>
    <cellStyle name="Accent5 3 4 4 3" xfId="2516"/>
    <cellStyle name="Accent5 3 4 5" xfId="3045"/>
    <cellStyle name="Accent5 3 4 5 2" xfId="6741"/>
    <cellStyle name="Accent5 3 4 6" xfId="6747"/>
    <cellStyle name="Accent5 3 5" xfId="13220"/>
    <cellStyle name="Accent5 3 5 2" xfId="13221"/>
    <cellStyle name="Accent5 3 5 2 2" xfId="13222"/>
    <cellStyle name="Accent5 3 5 2 3" xfId="13223"/>
    <cellStyle name="Accent5 3 5 3" xfId="3053"/>
    <cellStyle name="Accent5 3 5 3 2" xfId="3057"/>
    <cellStyle name="Accent5 3 5 4" xfId="3061"/>
    <cellStyle name="Accent5 3 6" xfId="13224"/>
    <cellStyle name="Accent5 3 6 2" xfId="8721"/>
    <cellStyle name="Accent5 3 6 2 2" xfId="8724"/>
    <cellStyle name="Accent5 3 6 3" xfId="3070"/>
    <cellStyle name="Accent5 3 7" xfId="9251"/>
    <cellStyle name="Accent5 3 7 2" xfId="13225"/>
    <cellStyle name="Accent5 3 7 3" xfId="3086"/>
    <cellStyle name="Accent5 3 8" xfId="13227"/>
    <cellStyle name="Accent5 3 8 2" xfId="13229"/>
    <cellStyle name="Accent5 3 9" xfId="7797"/>
    <cellStyle name="Accent5 4" xfId="13230"/>
    <cellStyle name="Accent5 4 2" xfId="13231"/>
    <cellStyle name="Accent5 4 2 2" xfId="13232"/>
    <cellStyle name="Accent5 4 2 2 2" xfId="13233"/>
    <cellStyle name="Accent5 4 2 2 2 2" xfId="13236"/>
    <cellStyle name="Accent5 4 2 2 2 3" xfId="13237"/>
    <cellStyle name="Accent5 4 2 2 3" xfId="13240"/>
    <cellStyle name="Accent5 4 2 2 3 2" xfId="13242"/>
    <cellStyle name="Accent5 4 2 2 4" xfId="13244"/>
    <cellStyle name="Accent5 4 2 3" xfId="6787"/>
    <cellStyle name="Accent5 4 2 3 2" xfId="6789"/>
    <cellStyle name="Accent5 4 2 3 2 2" xfId="6792"/>
    <cellStyle name="Accent5 4 2 3 3" xfId="6819"/>
    <cellStyle name="Accent5 4 2 4" xfId="6890"/>
    <cellStyle name="Accent5 4 2 4 2" xfId="6892"/>
    <cellStyle name="Accent5 4 2 4 3" xfId="6899"/>
    <cellStyle name="Accent5 4 2 5" xfId="6919"/>
    <cellStyle name="Accent5 4 2 5 2" xfId="6922"/>
    <cellStyle name="Accent5 4 2 6" xfId="6972"/>
    <cellStyle name="Accent5 4 3" xfId="13245"/>
    <cellStyle name="Accent5 4 3 2" xfId="13246"/>
    <cellStyle name="Accent5 4 3 2 2" xfId="13247"/>
    <cellStyle name="Accent5 4 3 2 2 2" xfId="13250"/>
    <cellStyle name="Accent5 4 3 2 2 3" xfId="13251"/>
    <cellStyle name="Accent5 4 3 2 3" xfId="13254"/>
    <cellStyle name="Accent5 4 3 2 3 2" xfId="13256"/>
    <cellStyle name="Accent5 4 3 2 4" xfId="13258"/>
    <cellStyle name="Accent5 4 3 3" xfId="7042"/>
    <cellStyle name="Accent5 4 3 3 2" xfId="2524"/>
    <cellStyle name="Accent5 4 3 3 2 2" xfId="2527"/>
    <cellStyle name="Accent5 4 3 3 3" xfId="2531"/>
    <cellStyle name="Accent5 4 3 4" xfId="7065"/>
    <cellStyle name="Accent5 4 3 4 2" xfId="1093"/>
    <cellStyle name="Accent5 4 3 4 3" xfId="2548"/>
    <cellStyle name="Accent5 4 3 5" xfId="7068"/>
    <cellStyle name="Accent5 4 3 5 2" xfId="7070"/>
    <cellStyle name="Accent5 4 3 6" xfId="7077"/>
    <cellStyle name="Accent5 4 4" xfId="13259"/>
    <cellStyle name="Accent5 4 4 2" xfId="13260"/>
    <cellStyle name="Accent5 4 4 2 2" xfId="13261"/>
    <cellStyle name="Accent5 4 4 2 3" xfId="13262"/>
    <cellStyle name="Accent5 4 4 3" xfId="7095"/>
    <cellStyle name="Accent5 4 4 3 2" xfId="7097"/>
    <cellStyle name="Accent5 4 4 4" xfId="7121"/>
    <cellStyle name="Accent5 4 5" xfId="3884"/>
    <cellStyle name="Accent5 4 5 2" xfId="13263"/>
    <cellStyle name="Accent5 4 5 2 2" xfId="13264"/>
    <cellStyle name="Accent5 4 5 3" xfId="7163"/>
    <cellStyle name="Accent5 4 6" xfId="3889"/>
    <cellStyle name="Accent5 4 6 2" xfId="8769"/>
    <cellStyle name="Accent5 4 6 3" xfId="7187"/>
    <cellStyle name="Accent5 4 7" xfId="13265"/>
    <cellStyle name="Accent5 4 7 2" xfId="13266"/>
    <cellStyle name="Accent5 4 8" xfId="13267"/>
    <cellStyle name="Accent5 5" xfId="13268"/>
    <cellStyle name="Accent5 5 2" xfId="13269"/>
    <cellStyle name="Accent5 5 2 2" xfId="6341"/>
    <cellStyle name="Accent5 5 2 2 2" xfId="13272"/>
    <cellStyle name="Accent5 5 2 2 3" xfId="13274"/>
    <cellStyle name="Accent5 5 2 3" xfId="7222"/>
    <cellStyle name="Accent5 5 2 3 2" xfId="7224"/>
    <cellStyle name="Accent5 5 2 4" xfId="7374"/>
    <cellStyle name="Accent5 5 3" xfId="13276"/>
    <cellStyle name="Accent5 5 3 2" xfId="13277"/>
    <cellStyle name="Accent5 5 3 2 2" xfId="13278"/>
    <cellStyle name="Accent5 5 3 3" xfId="7510"/>
    <cellStyle name="Accent5 5 4" xfId="13281"/>
    <cellStyle name="Accent5 5 4 2" xfId="13282"/>
    <cellStyle name="Accent5 5 4 3" xfId="7710"/>
    <cellStyle name="Accent5 5 5" xfId="3897"/>
    <cellStyle name="Accent5 5 5 2" xfId="13283"/>
    <cellStyle name="Accent5 5 6" xfId="13284"/>
    <cellStyle name="Accent5 6" xfId="13285"/>
    <cellStyle name="Accent5 6 2" xfId="13286"/>
    <cellStyle name="Accent5 6 2 2" xfId="13287"/>
    <cellStyle name="Accent5 6 2 3" xfId="7894"/>
    <cellStyle name="Accent5 6 3" xfId="13290"/>
    <cellStyle name="Accent5 6 3 2" xfId="13291"/>
    <cellStyle name="Accent5 6 4" xfId="13294"/>
    <cellStyle name="Accent5 7" xfId="13295"/>
    <cellStyle name="Accent5 7 2" xfId="13296"/>
    <cellStyle name="Accent5 7 2 2" xfId="13297"/>
    <cellStyle name="Accent5 7 3" xfId="13300"/>
    <cellStyle name="Accent5 8" xfId="13301"/>
    <cellStyle name="Accent5 8 2" xfId="13303"/>
    <cellStyle name="Accent5 8 3" xfId="13304"/>
    <cellStyle name="Accent5 9" xfId="13307"/>
    <cellStyle name="Accent5 9 2" xfId="13310"/>
    <cellStyle name="Accent6" xfId="13312"/>
    <cellStyle name="Accent6 10" xfId="13313"/>
    <cellStyle name="Accent6 2" xfId="13315"/>
    <cellStyle name="Accent6 2 10" xfId="13316"/>
    <cellStyle name="Accent6 2 2" xfId="13319"/>
    <cellStyle name="Accent6 2 2 2" xfId="13321"/>
    <cellStyle name="Accent6 2 2 2 2" xfId="10388"/>
    <cellStyle name="Accent6 2 2 2 2 2" xfId="13323"/>
    <cellStyle name="Accent6 2 2 2 2 2 2" xfId="13325"/>
    <cellStyle name="Accent6 2 2 2 2 2 3" xfId="13328"/>
    <cellStyle name="Accent6 2 2 2 2 3" xfId="13330"/>
    <cellStyle name="Accent6 2 2 2 2 3 2" xfId="13333"/>
    <cellStyle name="Accent6 2 2 2 2 4" xfId="13337"/>
    <cellStyle name="Accent6 2 2 2 3" xfId="13340"/>
    <cellStyle name="Accent6 2 2 2 3 2" xfId="13342"/>
    <cellStyle name="Accent6 2 2 2 3 2 2" xfId="13344"/>
    <cellStyle name="Accent6 2 2 2 3 3" xfId="13345"/>
    <cellStyle name="Accent6 2 2 2 4" xfId="13348"/>
    <cellStyle name="Accent6 2 2 2 4 2" xfId="13351"/>
    <cellStyle name="Accent6 2 2 2 4 3" xfId="13355"/>
    <cellStyle name="Accent6 2 2 2 5" xfId="13360"/>
    <cellStyle name="Accent6 2 2 2 5 2" xfId="13363"/>
    <cellStyle name="Accent6 2 2 2 6" xfId="13366"/>
    <cellStyle name="Accent6 2 2 3" xfId="13369"/>
    <cellStyle name="Accent6 2 2 3 2" xfId="7548"/>
    <cellStyle name="Accent6 2 2 3 2 2" xfId="7550"/>
    <cellStyle name="Accent6 2 2 3 2 3" xfId="13371"/>
    <cellStyle name="Accent6 2 2 3 3" xfId="7553"/>
    <cellStyle name="Accent6 2 2 3 3 2" xfId="13374"/>
    <cellStyle name="Accent6 2 2 3 4" xfId="13376"/>
    <cellStyle name="Accent6 2 2 4" xfId="13379"/>
    <cellStyle name="Accent6 2 2 4 2" xfId="9927"/>
    <cellStyle name="Accent6 2 2 4 2 2" xfId="13381"/>
    <cellStyle name="Accent6 2 2 4 2 3" xfId="13383"/>
    <cellStyle name="Accent6 2 2 4 3" xfId="13385"/>
    <cellStyle name="Accent6 2 2 4 3 2" xfId="13386"/>
    <cellStyle name="Accent6 2 2 4 4" xfId="13387"/>
    <cellStyle name="Accent6 2 2 5" xfId="13390"/>
    <cellStyle name="Accent6 2 2 5 2" xfId="10122"/>
    <cellStyle name="Accent6 2 2 5 2 2" xfId="13392"/>
    <cellStyle name="Accent6 2 2 5 3" xfId="13393"/>
    <cellStyle name="Accent6 2 2 6" xfId="13394"/>
    <cellStyle name="Accent6 2 2 6 2" xfId="13395"/>
    <cellStyle name="Accent6 2 2 6 3" xfId="13396"/>
    <cellStyle name="Accent6 2 2 7" xfId="13397"/>
    <cellStyle name="Accent6 2 2 7 2" xfId="13398"/>
    <cellStyle name="Accent6 2 2 8" xfId="13399"/>
    <cellStyle name="Accent6 2 3" xfId="13400"/>
    <cellStyle name="Accent6 2 3 2" xfId="13402"/>
    <cellStyle name="Accent6 2 3 2 2" xfId="10795"/>
    <cellStyle name="Accent6 2 3 2 2 2" xfId="13404"/>
    <cellStyle name="Accent6 2 3 2 2 2 2" xfId="13406"/>
    <cellStyle name="Accent6 2 3 2 2 2 3" xfId="13407"/>
    <cellStyle name="Accent6 2 3 2 2 3" xfId="13408"/>
    <cellStyle name="Accent6 2 3 2 2 3 2" xfId="13411"/>
    <cellStyle name="Accent6 2 3 2 2 4" xfId="13413"/>
    <cellStyle name="Accent6 2 3 2 3" xfId="13416"/>
    <cellStyle name="Accent6 2 3 2 3 2" xfId="13417"/>
    <cellStyle name="Accent6 2 3 2 3 2 2" xfId="13419"/>
    <cellStyle name="Accent6 2 3 2 3 3" xfId="13421"/>
    <cellStyle name="Accent6 2 3 2 4" xfId="13423"/>
    <cellStyle name="Accent6 2 3 2 4 2" xfId="13426"/>
    <cellStyle name="Accent6 2 3 2 4 3" xfId="13428"/>
    <cellStyle name="Accent6 2 3 2 5" xfId="13430"/>
    <cellStyle name="Accent6 2 3 2 5 2" xfId="13433"/>
    <cellStyle name="Accent6 2 3 2 6" xfId="13435"/>
    <cellStyle name="Accent6 2 3 3" xfId="13438"/>
    <cellStyle name="Accent6 2 3 3 2" xfId="13440"/>
    <cellStyle name="Accent6 2 3 3 2 2" xfId="13442"/>
    <cellStyle name="Accent6 2 3 3 2 3" xfId="13445"/>
    <cellStyle name="Accent6 2 3 3 3" xfId="13448"/>
    <cellStyle name="Accent6 2 3 3 3 2" xfId="13450"/>
    <cellStyle name="Accent6 2 3 3 4" xfId="13452"/>
    <cellStyle name="Accent6 2 3 4" xfId="13456"/>
    <cellStyle name="Accent6 2 3 4 2" xfId="1726"/>
    <cellStyle name="Accent6 2 3 4 2 2" xfId="1635"/>
    <cellStyle name="Accent6 2 3 4 3" xfId="1730"/>
    <cellStyle name="Accent6 2 3 5" xfId="8577"/>
    <cellStyle name="Accent6 2 3 5 2" xfId="1754"/>
    <cellStyle name="Accent6 2 3 5 3" xfId="13458"/>
    <cellStyle name="Accent6 2 3 6" xfId="8580"/>
    <cellStyle name="Accent6 2 3 6 2" xfId="1766"/>
    <cellStyle name="Accent6 2 3 7" xfId="13461"/>
    <cellStyle name="Accent6 2 4" xfId="13462"/>
    <cellStyle name="Accent6 2 4 2" xfId="13464"/>
    <cellStyle name="Accent6 2 4 2 2" xfId="11172"/>
    <cellStyle name="Accent6 2 4 2 2 2" xfId="13466"/>
    <cellStyle name="Accent6 2 4 2 2 3" xfId="13468"/>
    <cellStyle name="Accent6 2 4 2 3" xfId="13470"/>
    <cellStyle name="Accent6 2 4 2 3 2" xfId="13471"/>
    <cellStyle name="Accent6 2 4 2 4" xfId="13006"/>
    <cellStyle name="Accent6 2 4 3" xfId="13473"/>
    <cellStyle name="Accent6 2 4 3 2" xfId="13475"/>
    <cellStyle name="Accent6 2 4 3 2 2" xfId="13476"/>
    <cellStyle name="Accent6 2 4 3 3" xfId="13478"/>
    <cellStyle name="Accent6 2 4 4" xfId="13479"/>
    <cellStyle name="Accent6 2 4 4 2" xfId="1780"/>
    <cellStyle name="Accent6 2 4 4 3" xfId="13480"/>
    <cellStyle name="Accent6 2 4 5" xfId="8584"/>
    <cellStyle name="Accent6 2 4 5 2" xfId="13482"/>
    <cellStyle name="Accent6 2 4 6" xfId="13485"/>
    <cellStyle name="Accent6 2 5" xfId="13486"/>
    <cellStyle name="Accent6 2 5 2" xfId="13488"/>
    <cellStyle name="Accent6 2 5 2 2" xfId="13489"/>
    <cellStyle name="Accent6 2 5 2 2 2" xfId="13490"/>
    <cellStyle name="Accent6 2 5 2 2 3" xfId="13491"/>
    <cellStyle name="Accent6 2 5 2 3" xfId="13492"/>
    <cellStyle name="Accent6 2 5 2 3 2" xfId="8572"/>
    <cellStyle name="Accent6 2 5 2 4" xfId="13493"/>
    <cellStyle name="Accent6 2 5 3" xfId="13494"/>
    <cellStyle name="Accent6 2 5 3 2" xfId="13495"/>
    <cellStyle name="Accent6 2 5 3 2 2" xfId="13496"/>
    <cellStyle name="Accent6 2 5 3 3" xfId="13497"/>
    <cellStyle name="Accent6 2 5 4" xfId="13498"/>
    <cellStyle name="Accent6 2 5 4 2" xfId="13499"/>
    <cellStyle name="Accent6 2 5 4 3" xfId="13501"/>
    <cellStyle name="Accent6 2 5 5" xfId="13503"/>
    <cellStyle name="Accent6 2 5 5 2" xfId="13504"/>
    <cellStyle name="Accent6 2 5 6" xfId="13506"/>
    <cellStyle name="Accent6 2 6" xfId="13507"/>
    <cellStyle name="Accent6 2 6 2" xfId="13509"/>
    <cellStyle name="Accent6 2 6 2 2" xfId="13511"/>
    <cellStyle name="Accent6 2 6 2 3" xfId="13513"/>
    <cellStyle name="Accent6 2 6 3" xfId="13515"/>
    <cellStyle name="Accent6 2 6 3 2" xfId="13517"/>
    <cellStyle name="Accent6 2 6 4" xfId="13519"/>
    <cellStyle name="Accent6 2 7" xfId="9254"/>
    <cellStyle name="Accent6 2 7 2" xfId="13521"/>
    <cellStyle name="Accent6 2 7 2 2" xfId="13523"/>
    <cellStyle name="Accent6 2 7 3" xfId="13524"/>
    <cellStyle name="Accent6 2 8" xfId="13526"/>
    <cellStyle name="Accent6 2 8 2" xfId="13529"/>
    <cellStyle name="Accent6 2 8 3" xfId="13531"/>
    <cellStyle name="Accent6 2 9" xfId="13534"/>
    <cellStyle name="Accent6 2 9 2" xfId="13538"/>
    <cellStyle name="Accent6 3" xfId="13541"/>
    <cellStyle name="Accent6 3 2" xfId="13542"/>
    <cellStyle name="Accent6 3 2 2" xfId="13544"/>
    <cellStyle name="Accent6 3 2 2 2" xfId="13547"/>
    <cellStyle name="Accent6 3 2 2 2 2" xfId="13549"/>
    <cellStyle name="Accent6 3 2 2 2 2 2" xfId="13552"/>
    <cellStyle name="Accent6 3 2 2 2 2 3" xfId="13555"/>
    <cellStyle name="Accent6 3 2 2 2 3" xfId="13557"/>
    <cellStyle name="Accent6 3 2 2 2 3 2" xfId="13560"/>
    <cellStyle name="Accent6 3 2 2 2 4" xfId="13563"/>
    <cellStyle name="Accent6 3 2 2 3" xfId="13566"/>
    <cellStyle name="Accent6 3 2 2 3 2" xfId="13569"/>
    <cellStyle name="Accent6 3 2 2 3 2 2" xfId="13572"/>
    <cellStyle name="Accent6 3 2 2 3 3" xfId="13575"/>
    <cellStyle name="Accent6 3 2 2 4" xfId="13577"/>
    <cellStyle name="Accent6 3 2 2 4 2" xfId="13582"/>
    <cellStyle name="Accent6 3 2 2 4 3" xfId="13584"/>
    <cellStyle name="Accent6 3 2 2 5" xfId="13586"/>
    <cellStyle name="Accent6 3 2 2 5 2" xfId="13590"/>
    <cellStyle name="Accent6 3 2 2 6" xfId="13592"/>
    <cellStyle name="Accent6 3 2 3" xfId="13593"/>
    <cellStyle name="Accent6 3 2 3 2" xfId="13596"/>
    <cellStyle name="Accent6 3 2 3 2 2" xfId="13598"/>
    <cellStyle name="Accent6 3 2 3 2 3" xfId="13601"/>
    <cellStyle name="Accent6 3 2 3 3" xfId="13603"/>
    <cellStyle name="Accent6 3 2 3 3 2" xfId="13605"/>
    <cellStyle name="Accent6 3 2 3 4" xfId="13607"/>
    <cellStyle name="Accent6 3 2 4" xfId="13608"/>
    <cellStyle name="Accent6 3 2 4 2" xfId="13609"/>
    <cellStyle name="Accent6 3 2 4 2 2" xfId="13611"/>
    <cellStyle name="Accent6 3 2 4 3" xfId="13614"/>
    <cellStyle name="Accent6 3 2 5" xfId="13615"/>
    <cellStyle name="Accent6 3 2 5 2" xfId="13616"/>
    <cellStyle name="Accent6 3 2 5 3" xfId="13618"/>
    <cellStyle name="Accent6 3 2 6" xfId="13619"/>
    <cellStyle name="Accent6 3 2 6 2" xfId="13620"/>
    <cellStyle name="Accent6 3 2 7" xfId="13621"/>
    <cellStyle name="Accent6 3 3" xfId="13624"/>
    <cellStyle name="Accent6 3 3 2" xfId="13626"/>
    <cellStyle name="Accent6 3 3 2 2" xfId="13627"/>
    <cellStyle name="Accent6 3 3 2 2 2" xfId="13629"/>
    <cellStyle name="Accent6 3 3 2 2 3" xfId="13631"/>
    <cellStyle name="Accent6 3 3 2 3" xfId="13633"/>
    <cellStyle name="Accent6 3 3 2 3 2" xfId="13634"/>
    <cellStyle name="Accent6 3 3 2 4" xfId="13636"/>
    <cellStyle name="Accent6 3 3 3" xfId="13637"/>
    <cellStyle name="Accent6 3 3 3 2" xfId="13638"/>
    <cellStyle name="Accent6 3 3 3 2 2" xfId="13640"/>
    <cellStyle name="Accent6 3 3 3 3" xfId="13642"/>
    <cellStyle name="Accent6 3 3 4" xfId="13643"/>
    <cellStyle name="Accent6 3 3 4 2" xfId="1833"/>
    <cellStyle name="Accent6 3 3 4 3" xfId="13644"/>
    <cellStyle name="Accent6 3 3 5" xfId="8594"/>
    <cellStyle name="Accent6 3 3 5 2" xfId="7213"/>
    <cellStyle name="Accent6 3 3 6" xfId="13646"/>
    <cellStyle name="Accent6 3 4" xfId="13647"/>
    <cellStyle name="Accent6 3 4 2" xfId="13650"/>
    <cellStyle name="Accent6 3 4 2 2" xfId="13652"/>
    <cellStyle name="Accent6 3 4 2 2 2" xfId="13653"/>
    <cellStyle name="Accent6 3 4 2 2 3" xfId="13655"/>
    <cellStyle name="Accent6 3 4 2 3" xfId="13657"/>
    <cellStyle name="Accent6 3 4 2 3 2" xfId="13658"/>
    <cellStyle name="Accent6 3 4 2 4" xfId="13660"/>
    <cellStyle name="Accent6 3 4 3" xfId="13661"/>
    <cellStyle name="Accent6 3 4 3 2" xfId="13663"/>
    <cellStyle name="Accent6 3 4 3 2 2" xfId="13664"/>
    <cellStyle name="Accent6 3 4 3 3" xfId="13666"/>
    <cellStyle name="Accent6 3 4 4" xfId="13667"/>
    <cellStyle name="Accent6 3 4 4 2" xfId="13669"/>
    <cellStyle name="Accent6 3 4 4 3" xfId="13671"/>
    <cellStyle name="Accent6 3 4 5" xfId="13673"/>
    <cellStyle name="Accent6 3 4 5 2" xfId="13675"/>
    <cellStyle name="Accent6 3 4 6" xfId="13678"/>
    <cellStyle name="Accent6 3 5" xfId="13679"/>
    <cellStyle name="Accent6 3 5 2" xfId="13682"/>
    <cellStyle name="Accent6 3 5 2 2" xfId="13684"/>
    <cellStyle name="Accent6 3 5 2 3" xfId="13686"/>
    <cellStyle name="Accent6 3 5 3" xfId="13688"/>
    <cellStyle name="Accent6 3 5 3 2" xfId="13690"/>
    <cellStyle name="Accent6 3 5 4" xfId="13692"/>
    <cellStyle name="Accent6 3 6" xfId="13693"/>
    <cellStyle name="Accent6 3 6 2" xfId="13695"/>
    <cellStyle name="Accent6 3 6 2 2" xfId="13698"/>
    <cellStyle name="Accent6 3 6 3" xfId="13701"/>
    <cellStyle name="Accent6 3 7" xfId="13704"/>
    <cellStyle name="Accent6 3 7 2" xfId="13706"/>
    <cellStyle name="Accent6 3 7 3" xfId="3782"/>
    <cellStyle name="Accent6 3 8" xfId="13709"/>
    <cellStyle name="Accent6 3 8 2" xfId="13712"/>
    <cellStyle name="Accent6 3 9" xfId="13715"/>
    <cellStyle name="Accent6 4" xfId="13718"/>
    <cellStyle name="Accent6 4 2" xfId="13719"/>
    <cellStyle name="Accent6 4 2 2" xfId="13721"/>
    <cellStyle name="Accent6 4 2 2 2" xfId="13722"/>
    <cellStyle name="Accent6 4 2 2 2 2" xfId="13723"/>
    <cellStyle name="Accent6 4 2 2 2 3" xfId="13725"/>
    <cellStyle name="Accent6 4 2 2 3" xfId="1682"/>
    <cellStyle name="Accent6 4 2 2 3 2" xfId="13727"/>
    <cellStyle name="Accent6 4 2 2 4" xfId="1684"/>
    <cellStyle name="Accent6 4 2 3" xfId="13729"/>
    <cellStyle name="Accent6 4 2 3 2" xfId="125"/>
    <cellStyle name="Accent6 4 2 3 2 2" xfId="13730"/>
    <cellStyle name="Accent6 4 2 3 3" xfId="1690"/>
    <cellStyle name="Accent6 4 2 4" xfId="13733"/>
    <cellStyle name="Accent6 4 2 4 2" xfId="13734"/>
    <cellStyle name="Accent6 4 2 4 3" xfId="13736"/>
    <cellStyle name="Accent6 4 2 5" xfId="13737"/>
    <cellStyle name="Accent6 4 2 5 2" xfId="13738"/>
    <cellStyle name="Accent6 4 2 6" xfId="13739"/>
    <cellStyle name="Accent6 4 3" xfId="13741"/>
    <cellStyle name="Accent6 4 3 2" xfId="13743"/>
    <cellStyle name="Accent6 4 3 2 2" xfId="13744"/>
    <cellStyle name="Accent6 4 3 2 2 2" xfId="13745"/>
    <cellStyle name="Accent6 4 3 2 2 3" xfId="13747"/>
    <cellStyle name="Accent6 4 3 2 3" xfId="1961"/>
    <cellStyle name="Accent6 4 3 2 3 2" xfId="13748"/>
    <cellStyle name="Accent6 4 3 2 4" xfId="13751"/>
    <cellStyle name="Accent6 4 3 3" xfId="13752"/>
    <cellStyle name="Accent6 4 3 3 2" xfId="13753"/>
    <cellStyle name="Accent6 4 3 3 2 2" xfId="13755"/>
    <cellStyle name="Accent6 4 3 3 3" xfId="13757"/>
    <cellStyle name="Accent6 4 3 4" xfId="13758"/>
    <cellStyle name="Accent6 4 3 4 2" xfId="1884"/>
    <cellStyle name="Accent6 4 3 4 3" xfId="13759"/>
    <cellStyle name="Accent6 4 3 5" xfId="13761"/>
    <cellStyle name="Accent6 4 3 5 2" xfId="13762"/>
    <cellStyle name="Accent6 4 3 6" xfId="13764"/>
    <cellStyle name="Accent6 4 4" xfId="13765"/>
    <cellStyle name="Accent6 4 4 2" xfId="13768"/>
    <cellStyle name="Accent6 4 4 2 2" xfId="13770"/>
    <cellStyle name="Accent6 4 4 2 3" xfId="13771"/>
    <cellStyle name="Accent6 4 4 3" xfId="13772"/>
    <cellStyle name="Accent6 4 4 3 2" xfId="13774"/>
    <cellStyle name="Accent6 4 4 4" xfId="13775"/>
    <cellStyle name="Accent6 4 5" xfId="4858"/>
    <cellStyle name="Accent6 4 5 2" xfId="13776"/>
    <cellStyle name="Accent6 4 5 2 2" xfId="13777"/>
    <cellStyle name="Accent6 4 5 3" xfId="13778"/>
    <cellStyle name="Accent6 4 6" xfId="13779"/>
    <cellStyle name="Accent6 4 6 2" xfId="13781"/>
    <cellStyle name="Accent6 4 6 3" xfId="13784"/>
    <cellStyle name="Accent6 4 7" xfId="13786"/>
    <cellStyle name="Accent6 4 7 2" xfId="13788"/>
    <cellStyle name="Accent6 4 8" xfId="13790"/>
    <cellStyle name="Accent6 5" xfId="13791"/>
    <cellStyle name="Accent6 5 2" xfId="13792"/>
    <cellStyle name="Accent6 5 2 2" xfId="13794"/>
    <cellStyle name="Accent6 5 2 2 2" xfId="13795"/>
    <cellStyle name="Accent6 5 2 2 3" xfId="2590"/>
    <cellStyle name="Accent6 5 2 3" xfId="13796"/>
    <cellStyle name="Accent6 5 2 3 2" xfId="13797"/>
    <cellStyle name="Accent6 5 2 4" xfId="13798"/>
    <cellStyle name="Accent6 5 3" xfId="13799"/>
    <cellStyle name="Accent6 5 3 2" xfId="13801"/>
    <cellStyle name="Accent6 5 3 2 2" xfId="13802"/>
    <cellStyle name="Accent6 5 3 3" xfId="13804"/>
    <cellStyle name="Accent6 5 4" xfId="13805"/>
    <cellStyle name="Accent6 5 4 2" xfId="13808"/>
    <cellStyle name="Accent6 5 4 3" xfId="13809"/>
    <cellStyle name="Accent6 5 5" xfId="13810"/>
    <cellStyle name="Accent6 5 5 2" xfId="13812"/>
    <cellStyle name="Accent6 5 6" xfId="13813"/>
    <cellStyle name="Accent6 6" xfId="13815"/>
    <cellStyle name="Accent6 6 2" xfId="13816"/>
    <cellStyle name="Accent6 6 2 2" xfId="13818"/>
    <cellStyle name="Accent6 6 2 3" xfId="13820"/>
    <cellStyle name="Accent6 6 2 4" xfId="3752"/>
    <cellStyle name="Accent6 6 2 5" xfId="3753"/>
    <cellStyle name="Accent6 6 3" xfId="13822"/>
    <cellStyle name="Accent6 6 3 2" xfId="13823"/>
    <cellStyle name="Accent6 6 3 3" xfId="13825"/>
    <cellStyle name="Accent6 6 4" xfId="13827"/>
    <cellStyle name="Accent6 6 5" xfId="13829"/>
    <cellStyle name="Accent6 6 6" xfId="13831"/>
    <cellStyle name="Accent6 7" xfId="13832"/>
    <cellStyle name="Accent6 7 2" xfId="13833"/>
    <cellStyle name="Accent6 7 2 2" xfId="13834"/>
    <cellStyle name="Accent6 7 2 3" xfId="13837"/>
    <cellStyle name="Accent6 7 3" xfId="13840"/>
    <cellStyle name="Accent6 7 4" xfId="13841"/>
    <cellStyle name="Accent6 7 5" xfId="13842"/>
    <cellStyle name="Accent6 8" xfId="13843"/>
    <cellStyle name="Accent6 8 2" xfId="13844"/>
    <cellStyle name="Accent6 8 3" xfId="13845"/>
    <cellStyle name="Accent6 8 4" xfId="13848"/>
    <cellStyle name="Accent6 8 5" xfId="13851"/>
    <cellStyle name="Accent6 9" xfId="13854"/>
    <cellStyle name="Accent6 9 2" xfId="13856"/>
    <cellStyle name="Accent6 9 3" xfId="13857"/>
    <cellStyle name="Bad" xfId="13860"/>
    <cellStyle name="Bad 10" xfId="13863"/>
    <cellStyle name="Bad 11" xfId="13865"/>
    <cellStyle name="Bad 12" xfId="13867"/>
    <cellStyle name="Bad 2" xfId="13868"/>
    <cellStyle name="Bad 2 10" xfId="13871"/>
    <cellStyle name="Bad 2 11" xfId="13873"/>
    <cellStyle name="Bad 2 12" xfId="13876"/>
    <cellStyle name="Bad 2 2" xfId="13879"/>
    <cellStyle name="Bad 2 2 10" xfId="13238"/>
    <cellStyle name="Bad 2 2 2" xfId="13881"/>
    <cellStyle name="Bad 2 2 2 2" xfId="13884"/>
    <cellStyle name="Bad 2 2 2 2 2" xfId="13887"/>
    <cellStyle name="Bad 2 2 2 2 2 2" xfId="13889"/>
    <cellStyle name="Bad 2 2 2 2 2 3" xfId="13890"/>
    <cellStyle name="Bad 2 2 2 2 2 4" xfId="13891"/>
    <cellStyle name="Bad 2 2 2 2 2 5" xfId="13893"/>
    <cellStyle name="Bad 2 2 2 2 3" xfId="13896"/>
    <cellStyle name="Bad 2 2 2 2 3 2" xfId="13899"/>
    <cellStyle name="Bad 2 2 2 2 3 3" xfId="13900"/>
    <cellStyle name="Bad 2 2 2 2 4" xfId="3430"/>
    <cellStyle name="Bad 2 2 2 2 5" xfId="3441"/>
    <cellStyle name="Bad 2 2 2 2 6" xfId="1646"/>
    <cellStyle name="Bad 2 2 2 3" xfId="6270"/>
    <cellStyle name="Bad 2 2 2 3 2" xfId="13901"/>
    <cellStyle name="Bad 2 2 2 3 2 2" xfId="1119"/>
    <cellStyle name="Bad 2 2 2 3 2 3" xfId="13904"/>
    <cellStyle name="Bad 2 2 2 3 3" xfId="13905"/>
    <cellStyle name="Bad 2 2 2 3 4" xfId="3454"/>
    <cellStyle name="Bad 2 2 2 3 5" xfId="3459"/>
    <cellStyle name="Bad 2 2 2 4" xfId="13909"/>
    <cellStyle name="Bad 2 2 2 4 2" xfId="13914"/>
    <cellStyle name="Bad 2 2 2 4 3" xfId="13915"/>
    <cellStyle name="Bad 2 2 2 4 4" xfId="3467"/>
    <cellStyle name="Bad 2 2 2 4 5" xfId="1213"/>
    <cellStyle name="Bad 2 2 2 5" xfId="13919"/>
    <cellStyle name="Bad 2 2 2 5 2" xfId="13922"/>
    <cellStyle name="Bad 2 2 2 5 3" xfId="13924"/>
    <cellStyle name="Bad 2 2 2 6" xfId="13927"/>
    <cellStyle name="Bad 2 2 2 7" xfId="13930"/>
    <cellStyle name="Bad 2 2 2 8" xfId="13934"/>
    <cellStyle name="Bad 2 2 3" xfId="13936"/>
    <cellStyle name="Bad 2 2 3 2" xfId="13940"/>
    <cellStyle name="Bad 2 2 3 2 2" xfId="13945"/>
    <cellStyle name="Bad 2 2 3 2 3" xfId="13948"/>
    <cellStyle name="Bad 2 2 3 2 4" xfId="3603"/>
    <cellStyle name="Bad 2 2 3 2 5" xfId="3608"/>
    <cellStyle name="Bad 2 2 3 3" xfId="13952"/>
    <cellStyle name="Bad 2 2 3 3 2" xfId="13958"/>
    <cellStyle name="Bad 2 2 3 3 3" xfId="13960"/>
    <cellStyle name="Bad 2 2 3 4" xfId="13963"/>
    <cellStyle name="Bad 2 2 3 5" xfId="13972"/>
    <cellStyle name="Bad 2 2 3 6" xfId="1946"/>
    <cellStyle name="Bad 2 2 4" xfId="13976"/>
    <cellStyle name="Bad 2 2 4 2" xfId="13982"/>
    <cellStyle name="Bad 2 2 4 2 2" xfId="13985"/>
    <cellStyle name="Bad 2 2 4 2 3" xfId="13987"/>
    <cellStyle name="Bad 2 2 4 2 4" xfId="3733"/>
    <cellStyle name="Bad 2 2 4 2 5" xfId="3737"/>
    <cellStyle name="Bad 2 2 4 3" xfId="13991"/>
    <cellStyle name="Bad 2 2 4 3 2" xfId="13994"/>
    <cellStyle name="Bad 2 2 4 3 3" xfId="13996"/>
    <cellStyle name="Bad 2 2 4 4" xfId="13998"/>
    <cellStyle name="Bad 2 2 4 5" xfId="14001"/>
    <cellStyle name="Bad 2 2 4 6" xfId="14004"/>
    <cellStyle name="Bad 2 2 5" xfId="14009"/>
    <cellStyle name="Bad 2 2 5 2" xfId="9682"/>
    <cellStyle name="Bad 2 2 5 2 2" xfId="14012"/>
    <cellStyle name="Bad 2 2 5 2 3" xfId="14014"/>
    <cellStyle name="Bad 2 2 5 3" xfId="14016"/>
    <cellStyle name="Bad 2 2 5 4" xfId="14019"/>
    <cellStyle name="Bad 2 2 5 5" xfId="14021"/>
    <cellStyle name="Bad 2 2 6" xfId="14025"/>
    <cellStyle name="Bad 2 2 6 2" xfId="14028"/>
    <cellStyle name="Bad 2 2 6 3" xfId="10914"/>
    <cellStyle name="Bad 2 2 6 4" xfId="10918"/>
    <cellStyle name="Bad 2 2 6 5" xfId="14030"/>
    <cellStyle name="Bad 2 2 7" xfId="14034"/>
    <cellStyle name="Bad 2 2 7 2" xfId="14037"/>
    <cellStyle name="Bad 2 2 7 3" xfId="10925"/>
    <cellStyle name="Bad 2 2 8" xfId="14039"/>
    <cellStyle name="Bad 2 2 9" xfId="14041"/>
    <cellStyle name="Bad 2 3" xfId="14043"/>
    <cellStyle name="Bad 2 3 2" xfId="14044"/>
    <cellStyle name="Bad 2 3 2 2" xfId="14046"/>
    <cellStyle name="Bad 2 3 2 2 2" xfId="14049"/>
    <cellStyle name="Bad 2 3 2 2 2 2" xfId="14051"/>
    <cellStyle name="Bad 2 3 2 2 2 3" xfId="14052"/>
    <cellStyle name="Bad 2 3 2 2 2 4" xfId="14053"/>
    <cellStyle name="Bad 2 3 2 2 2 5" xfId="14054"/>
    <cellStyle name="Bad 2 3 2 2 3" xfId="14055"/>
    <cellStyle name="Bad 2 3 2 2 3 2" xfId="14058"/>
    <cellStyle name="Bad 2 3 2 2 3 3" xfId="14059"/>
    <cellStyle name="Bad 2 3 2 2 4" xfId="4032"/>
    <cellStyle name="Bad 2 3 2 2 5" xfId="1413"/>
    <cellStyle name="Bad 2 3 2 2 6" xfId="1127"/>
    <cellStyle name="Bad 2 3 2 3" xfId="14060"/>
    <cellStyle name="Bad 2 3 2 3 2" xfId="14063"/>
    <cellStyle name="Bad 2 3 2 3 2 2" xfId="14065"/>
    <cellStyle name="Bad 2 3 2 3 2 3" xfId="14066"/>
    <cellStyle name="Bad 2 3 2 3 3" xfId="14067"/>
    <cellStyle name="Bad 2 3 2 3 4" xfId="4073"/>
    <cellStyle name="Bad 2 3 2 3 5" xfId="1426"/>
    <cellStyle name="Bad 2 3 2 4" xfId="14070"/>
    <cellStyle name="Bad 2 3 2 4 2" xfId="14073"/>
    <cellStyle name="Bad 2 3 2 4 3" xfId="14074"/>
    <cellStyle name="Bad 2 3 2 4 4" xfId="4095"/>
    <cellStyle name="Bad 2 3 2 4 5" xfId="4106"/>
    <cellStyle name="Bad 2 3 2 5" xfId="14075"/>
    <cellStyle name="Bad 2 3 2 5 2" xfId="14077"/>
    <cellStyle name="Bad 2 3 2 5 3" xfId="14078"/>
    <cellStyle name="Bad 2 3 2 6" xfId="14079"/>
    <cellStyle name="Bad 2 3 2 7" xfId="14080"/>
    <cellStyle name="Bad 2 3 2 8" xfId="14081"/>
    <cellStyle name="Bad 2 3 3" xfId="14083"/>
    <cellStyle name="Bad 2 3 3 2" xfId="14086"/>
    <cellStyle name="Bad 2 3 3 2 2" xfId="14089"/>
    <cellStyle name="Bad 2 3 3 2 3" xfId="14091"/>
    <cellStyle name="Bad 2 3 3 2 4" xfId="4205"/>
    <cellStyle name="Bad 2 3 3 2 5" xfId="2446"/>
    <cellStyle name="Bad 2 3 3 3" xfId="14094"/>
    <cellStyle name="Bad 2 3 3 3 2" xfId="14097"/>
    <cellStyle name="Bad 2 3 3 3 3" xfId="14099"/>
    <cellStyle name="Bad 2 3 3 4" xfId="14102"/>
    <cellStyle name="Bad 2 3 3 5" xfId="14105"/>
    <cellStyle name="Bad 2 3 3 6" xfId="14108"/>
    <cellStyle name="Bad 2 3 4" xfId="14112"/>
    <cellStyle name="Bad 2 3 4 2" xfId="14115"/>
    <cellStyle name="Bad 2 3 4 2 2" xfId="14118"/>
    <cellStyle name="Bad 2 3 4 2 3" xfId="14120"/>
    <cellStyle name="Bad 2 3 4 3" xfId="14122"/>
    <cellStyle name="Bad 2 3 4 4" xfId="14125"/>
    <cellStyle name="Bad 2 3 4 5" xfId="14127"/>
    <cellStyle name="Bad 2 3 5" xfId="14131"/>
    <cellStyle name="Bad 2 3 5 2" xfId="14134"/>
    <cellStyle name="Bad 2 3 5 3" xfId="3487"/>
    <cellStyle name="Bad 2 3 5 4" xfId="3496"/>
    <cellStyle name="Bad 2 3 5 5" xfId="3504"/>
    <cellStyle name="Bad 2 3 6" xfId="14137"/>
    <cellStyle name="Bad 2 3 6 2" xfId="14140"/>
    <cellStyle name="Bad 2 3 6 3" xfId="3516"/>
    <cellStyle name="Bad 2 3 7" xfId="14143"/>
    <cellStyle name="Bad 2 3 8" xfId="14146"/>
    <cellStyle name="Bad 2 3 9" xfId="14148"/>
    <cellStyle name="Bad 2 4" xfId="14150"/>
    <cellStyle name="Bad 2 4 2" xfId="14151"/>
    <cellStyle name="Bad 2 4 2 2" xfId="14153"/>
    <cellStyle name="Bad 2 4 2 2 2" xfId="14155"/>
    <cellStyle name="Bad 2 4 2 2 3" xfId="14156"/>
    <cellStyle name="Bad 2 4 2 2 4" xfId="4329"/>
    <cellStyle name="Bad 2 4 2 2 5" xfId="4342"/>
    <cellStyle name="Bad 2 4 2 3" xfId="14157"/>
    <cellStyle name="Bad 2 4 2 3 2" xfId="14160"/>
    <cellStyle name="Bad 2 4 2 3 3" xfId="14162"/>
    <cellStyle name="Bad 2 4 2 4" xfId="14164"/>
    <cellStyle name="Bad 2 4 2 5" xfId="14167"/>
    <cellStyle name="Bad 2 4 2 6" xfId="13746"/>
    <cellStyle name="Bad 2 4 3" xfId="14169"/>
    <cellStyle name="Bad 2 4 3 2" xfId="14173"/>
    <cellStyle name="Bad 2 4 3 2 2" xfId="14176"/>
    <cellStyle name="Bad 2 4 3 2 3" xfId="14178"/>
    <cellStyle name="Bad 2 4 3 3" xfId="14180"/>
    <cellStyle name="Bad 2 4 3 4" xfId="14183"/>
    <cellStyle name="Bad 2 4 3 5" xfId="14186"/>
    <cellStyle name="Bad 2 4 4" xfId="14192"/>
    <cellStyle name="Bad 2 4 4 2" xfId="14195"/>
    <cellStyle name="Bad 2 4 4 3" xfId="14199"/>
    <cellStyle name="Bad 2 4 4 4" xfId="14202"/>
    <cellStyle name="Bad 2 4 4 5" xfId="14204"/>
    <cellStyle name="Bad 2 4 5" xfId="14209"/>
    <cellStyle name="Bad 2 4 5 2" xfId="14212"/>
    <cellStyle name="Bad 2 4 5 3" xfId="3225"/>
    <cellStyle name="Bad 2 4 6" xfId="14214"/>
    <cellStyle name="Bad 2 4 7" xfId="14218"/>
    <cellStyle name="Bad 2 4 8" xfId="14221"/>
    <cellStyle name="Bad 2 5" xfId="14223"/>
    <cellStyle name="Bad 2 5 2" xfId="14224"/>
    <cellStyle name="Bad 2 5 2 2" xfId="11931"/>
    <cellStyle name="Bad 2 5 2 2 2" xfId="14226"/>
    <cellStyle name="Bad 2 5 2 2 3" xfId="14227"/>
    <cellStyle name="Bad 2 5 2 2 4" xfId="4474"/>
    <cellStyle name="Bad 2 5 2 2 5" xfId="4479"/>
    <cellStyle name="Bad 2 5 2 3" xfId="14228"/>
    <cellStyle name="Bad 2 5 2 3 2" xfId="14230"/>
    <cellStyle name="Bad 2 5 2 3 3" xfId="14233"/>
    <cellStyle name="Bad 2 5 2 4" xfId="14235"/>
    <cellStyle name="Bad 2 5 2 5" xfId="14236"/>
    <cellStyle name="Bad 2 5 2 6" xfId="13756"/>
    <cellStyle name="Bad 2 5 3" xfId="14237"/>
    <cellStyle name="Bad 2 5 3 2" xfId="14241"/>
    <cellStyle name="Bad 2 5 3 2 2" xfId="14243"/>
    <cellStyle name="Bad 2 5 3 2 3" xfId="14244"/>
    <cellStyle name="Bad 2 5 3 3" xfId="14245"/>
    <cellStyle name="Bad 2 5 3 4" xfId="14247"/>
    <cellStyle name="Bad 2 5 3 5" xfId="14249"/>
    <cellStyle name="Bad 2 5 4" xfId="14251"/>
    <cellStyle name="Bad 2 5 4 2" xfId="14255"/>
    <cellStyle name="Bad 2 5 4 3" xfId="14257"/>
    <cellStyle name="Bad 2 5 4 4" xfId="14259"/>
    <cellStyle name="Bad 2 5 4 5" xfId="14260"/>
    <cellStyle name="Bad 2 5 5" xfId="14261"/>
    <cellStyle name="Bad 2 5 5 2" xfId="14263"/>
    <cellStyle name="Bad 2 5 5 3" xfId="3540"/>
    <cellStyle name="Bad 2 5 6" xfId="14264"/>
    <cellStyle name="Bad 2 5 7" xfId="14266"/>
    <cellStyle name="Bad 2 5 8" xfId="14268"/>
    <cellStyle name="Bad 2 6" xfId="14269"/>
    <cellStyle name="Bad 2 6 2" xfId="14270"/>
    <cellStyle name="Bad 2 6 2 2" xfId="14272"/>
    <cellStyle name="Bad 2 6 2 3" xfId="14274"/>
    <cellStyle name="Bad 2 6 2 4" xfId="14276"/>
    <cellStyle name="Bad 2 6 2 5" xfId="14278"/>
    <cellStyle name="Bad 2 6 3" xfId="14279"/>
    <cellStyle name="Bad 2 6 3 2" xfId="14283"/>
    <cellStyle name="Bad 2 6 3 3" xfId="14286"/>
    <cellStyle name="Bad 2 6 4" xfId="14288"/>
    <cellStyle name="Bad 2 6 5" xfId="14291"/>
    <cellStyle name="Bad 2 6 6" xfId="14293"/>
    <cellStyle name="Bad 2 7" xfId="14295"/>
    <cellStyle name="Bad 2 7 2" xfId="14297"/>
    <cellStyle name="Bad 2 7 2 2" xfId="14300"/>
    <cellStyle name="Bad 2 7 2 3" xfId="14304"/>
    <cellStyle name="Bad 2 7 3" xfId="14306"/>
    <cellStyle name="Bad 2 7 4" xfId="14309"/>
    <cellStyle name="Bad 2 7 5" xfId="14312"/>
    <cellStyle name="Bad 2 8" xfId="14315"/>
    <cellStyle name="Bad 2 8 2" xfId="14318"/>
    <cellStyle name="Bad 2 8 3" xfId="14320"/>
    <cellStyle name="Bad 2 8 4" xfId="14323"/>
    <cellStyle name="Bad 2 8 5" xfId="14326"/>
    <cellStyle name="Bad 2 9" xfId="14328"/>
    <cellStyle name="Bad 2 9 2" xfId="14332"/>
    <cellStyle name="Bad 2 9 3" xfId="14335"/>
    <cellStyle name="Bad 3" xfId="7664"/>
    <cellStyle name="Bad 3 10" xfId="590"/>
    <cellStyle name="Bad 3 11" xfId="14338"/>
    <cellStyle name="Bad 3 2" xfId="14340"/>
    <cellStyle name="Bad 3 2 2" xfId="14342"/>
    <cellStyle name="Bad 3 2 2 2" xfId="14344"/>
    <cellStyle name="Bad 3 2 2 2 2" xfId="14346"/>
    <cellStyle name="Bad 3 2 2 2 2 2" xfId="14347"/>
    <cellStyle name="Bad 3 2 2 2 2 3" xfId="14348"/>
    <cellStyle name="Bad 3 2 2 2 2 4" xfId="14349"/>
    <cellStyle name="Bad 3 2 2 2 2 5" xfId="14350"/>
    <cellStyle name="Bad 3 2 2 2 3" xfId="14351"/>
    <cellStyle name="Bad 3 2 2 2 3 2" xfId="8737"/>
    <cellStyle name="Bad 3 2 2 2 3 3" xfId="8741"/>
    <cellStyle name="Bad 3 2 2 2 4" xfId="14353"/>
    <cellStyle name="Bad 3 2 2 2 5" xfId="14355"/>
    <cellStyle name="Bad 3 2 2 2 6" xfId="14357"/>
    <cellStyle name="Bad 3 2 2 3" xfId="6313"/>
    <cellStyle name="Bad 3 2 2 3 2" xfId="14359"/>
    <cellStyle name="Bad 3 2 2 3 2 2" xfId="14360"/>
    <cellStyle name="Bad 3 2 2 3 2 3" xfId="14361"/>
    <cellStyle name="Bad 3 2 2 3 3" xfId="14362"/>
    <cellStyle name="Bad 3 2 2 3 4" xfId="14364"/>
    <cellStyle name="Bad 3 2 2 3 5" xfId="14366"/>
    <cellStyle name="Bad 3 2 2 4" xfId="14367"/>
    <cellStyle name="Bad 3 2 2 4 2" xfId="14371"/>
    <cellStyle name="Bad 3 2 2 4 3" xfId="14373"/>
    <cellStyle name="Bad 3 2 2 4 4" xfId="14375"/>
    <cellStyle name="Bad 3 2 2 4 5" xfId="14377"/>
    <cellStyle name="Bad 3 2 2 5" xfId="14379"/>
    <cellStyle name="Bad 3 2 2 5 2" xfId="14383"/>
    <cellStyle name="Bad 3 2 2 5 3" xfId="14386"/>
    <cellStyle name="Bad 3 2 2 6" xfId="14388"/>
    <cellStyle name="Bad 3 2 2 7" xfId="14392"/>
    <cellStyle name="Bad 3 2 2 8" xfId="14395"/>
    <cellStyle name="Bad 3 2 3" xfId="14397"/>
    <cellStyle name="Bad 3 2 3 2" xfId="14400"/>
    <cellStyle name="Bad 3 2 3 2 2" xfId="14403"/>
    <cellStyle name="Bad 3 2 3 2 3" xfId="14405"/>
    <cellStyle name="Bad 3 2 3 2 4" xfId="14408"/>
    <cellStyle name="Bad 3 2 3 2 5" xfId="14411"/>
    <cellStyle name="Bad 3 2 3 3" xfId="14415"/>
    <cellStyle name="Bad 3 2 3 3 2" xfId="14419"/>
    <cellStyle name="Bad 3 2 3 3 3" xfId="14421"/>
    <cellStyle name="Bad 3 2 3 4" xfId="14424"/>
    <cellStyle name="Bad 3 2 3 5" xfId="14431"/>
    <cellStyle name="Bad 3 2 3 6" xfId="14434"/>
    <cellStyle name="Bad 3 2 4" xfId="14437"/>
    <cellStyle name="Bad 3 2 4 2" xfId="7291"/>
    <cellStyle name="Bad 3 2 4 2 2" xfId="14441"/>
    <cellStyle name="Bad 3 2 4 2 3" xfId="14443"/>
    <cellStyle name="Bad 3 2 4 3" xfId="14445"/>
    <cellStyle name="Bad 3 2 4 4" xfId="14447"/>
    <cellStyle name="Bad 3 2 4 5" xfId="14449"/>
    <cellStyle name="Bad 3 2 5" xfId="14452"/>
    <cellStyle name="Bad 3 2 5 2" xfId="14456"/>
    <cellStyle name="Bad 3 2 5 3" xfId="14458"/>
    <cellStyle name="Bad 3 2 5 4" xfId="14460"/>
    <cellStyle name="Bad 3 2 5 5" xfId="14462"/>
    <cellStyle name="Bad 3 2 6" xfId="14464"/>
    <cellStyle name="Bad 3 2 6 2" xfId="14466"/>
    <cellStyle name="Bad 3 2 6 3" xfId="10955"/>
    <cellStyle name="Bad 3 2 7" xfId="14468"/>
    <cellStyle name="Bad 3 2 8" xfId="14470"/>
    <cellStyle name="Bad 3 2 9" xfId="14472"/>
    <cellStyle name="Bad 3 3" xfId="14474"/>
    <cellStyle name="Bad 3 3 2" xfId="14476"/>
    <cellStyle name="Bad 3 3 2 2" xfId="14478"/>
    <cellStyle name="Bad 3 3 2 2 2" xfId="14480"/>
    <cellStyle name="Bad 3 3 2 2 3" xfId="14482"/>
    <cellStyle name="Bad 3 3 2 2 4" xfId="14484"/>
    <cellStyle name="Bad 3 3 2 2 5" xfId="14487"/>
    <cellStyle name="Bad 3 3 2 3" xfId="14490"/>
    <cellStyle name="Bad 3 3 2 3 2" xfId="14493"/>
    <cellStyle name="Bad 3 3 2 3 3" xfId="14494"/>
    <cellStyle name="Bad 3 3 2 4" xfId="14496"/>
    <cellStyle name="Bad 3 3 2 5" xfId="14499"/>
    <cellStyle name="Bad 3 3 2 6" xfId="14500"/>
    <cellStyle name="Bad 3 3 3" xfId="14501"/>
    <cellStyle name="Bad 3 3 3 2" xfId="14504"/>
    <cellStyle name="Bad 3 3 3 2 2" xfId="14506"/>
    <cellStyle name="Bad 3 3 3 2 3" xfId="14508"/>
    <cellStyle name="Bad 3 3 3 3" xfId="14511"/>
    <cellStyle name="Bad 3 3 3 4" xfId="14513"/>
    <cellStyle name="Bad 3 3 3 5" xfId="14515"/>
    <cellStyle name="Bad 3 3 4" xfId="14517"/>
    <cellStyle name="Bad 3 3 4 2" xfId="14519"/>
    <cellStyle name="Bad 3 3 4 3" xfId="14521"/>
    <cellStyle name="Bad 3 3 4 4" xfId="14523"/>
    <cellStyle name="Bad 3 3 4 5" xfId="14525"/>
    <cellStyle name="Bad 3 3 5" xfId="14527"/>
    <cellStyle name="Bad 3 3 5 2" xfId="14529"/>
    <cellStyle name="Bad 3 3 5 3" xfId="934"/>
    <cellStyle name="Bad 3 3 6" xfId="14531"/>
    <cellStyle name="Bad 3 3 7" xfId="14533"/>
    <cellStyle name="Bad 3 3 8" xfId="14535"/>
    <cellStyle name="Bad 3 4" xfId="12944"/>
    <cellStyle name="Bad 3 4 2" xfId="12947"/>
    <cellStyle name="Bad 3 4 2 2" xfId="12949"/>
    <cellStyle name="Bad 3 4 2 2 2" xfId="14537"/>
    <cellStyle name="Bad 3 4 2 2 3" xfId="14539"/>
    <cellStyle name="Bad 3 4 2 2 4" xfId="14541"/>
    <cellStyle name="Bad 3 4 2 2 5" xfId="14543"/>
    <cellStyle name="Bad 3 4 2 3" xfId="12951"/>
    <cellStyle name="Bad 3 4 2 3 2" xfId="14545"/>
    <cellStyle name="Bad 3 4 2 3 3" xfId="14546"/>
    <cellStyle name="Bad 3 4 2 4" xfId="14548"/>
    <cellStyle name="Bad 3 4 2 5" xfId="14550"/>
    <cellStyle name="Bad 3 4 2 6" xfId="14551"/>
    <cellStyle name="Bad 3 4 3" xfId="12954"/>
    <cellStyle name="Bad 3 4 3 2" xfId="12958"/>
    <cellStyle name="Bad 3 4 3 2 2" xfId="14552"/>
    <cellStyle name="Bad 3 4 3 2 3" xfId="14554"/>
    <cellStyle name="Bad 3 4 3 3" xfId="14556"/>
    <cellStyle name="Bad 3 4 3 4" xfId="14558"/>
    <cellStyle name="Bad 3 4 3 5" xfId="14560"/>
    <cellStyle name="Bad 3 4 4" xfId="12961"/>
    <cellStyle name="Bad 3 4 4 2" xfId="14562"/>
    <cellStyle name="Bad 3 4 4 3" xfId="14564"/>
    <cellStyle name="Bad 3 4 4 4" xfId="14566"/>
    <cellStyle name="Bad 3 4 4 5" xfId="14567"/>
    <cellStyle name="Bad 3 4 5" xfId="14568"/>
    <cellStyle name="Bad 3 4 5 2" xfId="14571"/>
    <cellStyle name="Bad 3 4 5 3" xfId="1007"/>
    <cellStyle name="Bad 3 4 6" xfId="14572"/>
    <cellStyle name="Bad 3 4 7" xfId="14575"/>
    <cellStyle name="Bad 3 4 8" xfId="14577"/>
    <cellStyle name="Bad 3 5" xfId="12965"/>
    <cellStyle name="Bad 3 5 2" xfId="12968"/>
    <cellStyle name="Bad 3 5 2 2" xfId="12970"/>
    <cellStyle name="Bad 3 5 2 3" xfId="14578"/>
    <cellStyle name="Bad 3 5 2 4" xfId="14579"/>
    <cellStyle name="Bad 3 5 2 5" xfId="14581"/>
    <cellStyle name="Bad 3 5 3" xfId="12972"/>
    <cellStyle name="Bad 3 5 3 2" xfId="14583"/>
    <cellStyle name="Bad 3 5 3 3" xfId="14585"/>
    <cellStyle name="Bad 3 5 4" xfId="14587"/>
    <cellStyle name="Bad 3 5 5" xfId="14590"/>
    <cellStyle name="Bad 3 5 6" xfId="14592"/>
    <cellStyle name="Bad 3 6" xfId="12976"/>
    <cellStyle name="Bad 3 6 2" xfId="12979"/>
    <cellStyle name="Bad 3 6 2 2" xfId="14594"/>
    <cellStyle name="Bad 3 6 2 3" xfId="14596"/>
    <cellStyle name="Bad 3 6 3" xfId="12981"/>
    <cellStyle name="Bad 3 6 4" xfId="14598"/>
    <cellStyle name="Bad 3 6 5" xfId="14600"/>
    <cellStyle name="Bad 3 7" xfId="12984"/>
    <cellStyle name="Bad 3 7 2" xfId="12987"/>
    <cellStyle name="Bad 3 7 3" xfId="14602"/>
    <cellStyle name="Bad 3 7 4" xfId="14605"/>
    <cellStyle name="Bad 3 7 5" xfId="14608"/>
    <cellStyle name="Bad 3 8" xfId="12990"/>
    <cellStyle name="Bad 3 8 2" xfId="14610"/>
    <cellStyle name="Bad 3 8 3" xfId="14612"/>
    <cellStyle name="Bad 3 9" xfId="14614"/>
    <cellStyle name="Bad 4" xfId="7671"/>
    <cellStyle name="Bad 4 10" xfId="14617"/>
    <cellStyle name="Bad 4 2" xfId="14619"/>
    <cellStyle name="Bad 4 2 2" xfId="14621"/>
    <cellStyle name="Bad 4 2 2 2" xfId="10374"/>
    <cellStyle name="Bad 4 2 2 2 2" xfId="14623"/>
    <cellStyle name="Bad 4 2 2 2 3" xfId="14624"/>
    <cellStyle name="Bad 4 2 2 2 4" xfId="14626"/>
    <cellStyle name="Bad 4 2 2 2 5" xfId="14628"/>
    <cellStyle name="Bad 4 2 2 3" xfId="14630"/>
    <cellStyle name="Bad 4 2 2 3 2" xfId="14634"/>
    <cellStyle name="Bad 4 2 2 3 3" xfId="14635"/>
    <cellStyle name="Bad 4 2 2 4" xfId="14637"/>
    <cellStyle name="Bad 4 2 2 5" xfId="14641"/>
    <cellStyle name="Bad 4 2 2 6" xfId="14642"/>
    <cellStyle name="Bad 4 2 3" xfId="14643"/>
    <cellStyle name="Bad 4 2 3 2" xfId="13349"/>
    <cellStyle name="Bad 4 2 3 2 2" xfId="13352"/>
    <cellStyle name="Bad 4 2 3 2 3" xfId="13356"/>
    <cellStyle name="Bad 4 2 3 3" xfId="13361"/>
    <cellStyle name="Bad 4 2 3 4" xfId="13367"/>
    <cellStyle name="Bad 4 2 3 5" xfId="14647"/>
    <cellStyle name="Bad 4 2 4" xfId="14649"/>
    <cellStyle name="Bad 4 2 4 2" xfId="13377"/>
    <cellStyle name="Bad 4 2 4 3" xfId="14652"/>
    <cellStyle name="Bad 4 2 4 4" xfId="14654"/>
    <cellStyle name="Bad 4 2 4 5" xfId="14656"/>
    <cellStyle name="Bad 4 2 5" xfId="14658"/>
    <cellStyle name="Bad 4 2 5 2" xfId="13388"/>
    <cellStyle name="Bad 4 2 5 3" xfId="14661"/>
    <cellStyle name="Bad 4 2 6" xfId="14663"/>
    <cellStyle name="Bad 4 2 7" xfId="14666"/>
    <cellStyle name="Bad 4 2 8" xfId="14668"/>
    <cellStyle name="Bad 4 3" xfId="14670"/>
    <cellStyle name="Bad 4 3 2" xfId="14672"/>
    <cellStyle name="Bad 4 3 2 2" xfId="10780"/>
    <cellStyle name="Bad 4 3 2 2 2" xfId="14673"/>
    <cellStyle name="Bad 4 3 2 2 3" xfId="14674"/>
    <cellStyle name="Bad 4 3 2 2 4" xfId="14675"/>
    <cellStyle name="Bad 4 3 2 2 5" xfId="14676"/>
    <cellStyle name="Bad 4 3 2 3" xfId="14677"/>
    <cellStyle name="Bad 4 3 2 3 2" xfId="14678"/>
    <cellStyle name="Bad 4 3 2 3 3" xfId="14679"/>
    <cellStyle name="Bad 4 3 2 4" xfId="14680"/>
    <cellStyle name="Bad 4 3 2 5" xfId="14681"/>
    <cellStyle name="Bad 4 3 2 6" xfId="14682"/>
    <cellStyle name="Bad 4 3 3" xfId="14683"/>
    <cellStyle name="Bad 4 3 3 2" xfId="13424"/>
    <cellStyle name="Bad 4 3 3 2 2" xfId="13427"/>
    <cellStyle name="Bad 4 3 3 2 3" xfId="13429"/>
    <cellStyle name="Bad 4 3 3 3" xfId="13431"/>
    <cellStyle name="Bad 4 3 3 4" xfId="13436"/>
    <cellStyle name="Bad 4 3 3 5" xfId="14686"/>
    <cellStyle name="Bad 4 3 4" xfId="14688"/>
    <cellStyle name="Bad 4 3 4 2" xfId="13453"/>
    <cellStyle name="Bad 4 3 4 3" xfId="14691"/>
    <cellStyle name="Bad 4 3 4 4" xfId="14694"/>
    <cellStyle name="Bad 4 3 4 5" xfId="14696"/>
    <cellStyle name="Bad 4 3 5" xfId="14697"/>
    <cellStyle name="Bad 4 3 5 2" xfId="14699"/>
    <cellStyle name="Bad 4 3 5 3" xfId="1103"/>
    <cellStyle name="Bad 4 3 6" xfId="14702"/>
    <cellStyle name="Bad 4 3 7" xfId="14704"/>
    <cellStyle name="Bad 4 3 8" xfId="14706"/>
    <cellStyle name="Bad 4 4" xfId="12994"/>
    <cellStyle name="Bad 4 4 2" xfId="12997"/>
    <cellStyle name="Bad 4 4 2 2" xfId="11165"/>
    <cellStyle name="Bad 4 4 2 3" xfId="12999"/>
    <cellStyle name="Bad 4 4 2 4" xfId="14707"/>
    <cellStyle name="Bad 4 4 2 5" xfId="14709"/>
    <cellStyle name="Bad 4 4 3" xfId="13002"/>
    <cellStyle name="Bad 4 4 3 2" xfId="13007"/>
    <cellStyle name="Bad 4 4 3 3" xfId="14710"/>
    <cellStyle name="Bad 4 4 4" xfId="13010"/>
    <cellStyle name="Bad 4 4 5" xfId="14712"/>
    <cellStyle name="Bad 4 4 6" xfId="14714"/>
    <cellStyle name="Bad 4 5" xfId="13014"/>
    <cellStyle name="Bad 4 5 2" xfId="13017"/>
    <cellStyle name="Bad 4 5 2 2" xfId="13019"/>
    <cellStyle name="Bad 4 5 2 3" xfId="14716"/>
    <cellStyle name="Bad 4 5 3" xfId="13021"/>
    <cellStyle name="Bad 4 5 4" xfId="14717"/>
    <cellStyle name="Bad 4 5 5" xfId="14719"/>
    <cellStyle name="Bad 4 6" xfId="13024"/>
    <cellStyle name="Bad 4 6 2" xfId="13026"/>
    <cellStyle name="Bad 4 6 3" xfId="13028"/>
    <cellStyle name="Bad 4 6 4" xfId="14721"/>
    <cellStyle name="Bad 4 6 5" xfId="14723"/>
    <cellStyle name="Bad 4 7" xfId="13031"/>
    <cellStyle name="Bad 4 7 2" xfId="13034"/>
    <cellStyle name="Bad 4 7 3" xfId="14724"/>
    <cellStyle name="Bad 4 8" xfId="13037"/>
    <cellStyle name="Bad 4 9" xfId="14726"/>
    <cellStyle name="Bad 5" xfId="1795"/>
    <cellStyle name="Bad 5 2" xfId="14729"/>
    <cellStyle name="Bad 5 2 2" xfId="14731"/>
    <cellStyle name="Bad 5 2 2 2" xfId="14732"/>
    <cellStyle name="Bad 5 2 2 3" xfId="14734"/>
    <cellStyle name="Bad 5 2 2 4" xfId="14736"/>
    <cellStyle name="Bad 5 2 2 5" xfId="14738"/>
    <cellStyle name="Bad 5 2 3" xfId="14740"/>
    <cellStyle name="Bad 5 2 3 2" xfId="13578"/>
    <cellStyle name="Bad 5 2 3 3" xfId="13587"/>
    <cellStyle name="Bad 5 2 4" xfId="14743"/>
    <cellStyle name="Bad 5 2 5" xfId="14746"/>
    <cellStyle name="Bad 5 2 6" xfId="14748"/>
    <cellStyle name="Bad 5 3" xfId="14750"/>
    <cellStyle name="Bad 5 3 2" xfId="11875"/>
    <cellStyle name="Bad 5 3 2 2" xfId="14752"/>
    <cellStyle name="Bad 5 3 2 3" xfId="14753"/>
    <cellStyle name="Bad 5 3 3" xfId="14754"/>
    <cellStyle name="Bad 5 3 4" xfId="12754"/>
    <cellStyle name="Bad 5 3 5" xfId="12757"/>
    <cellStyle name="Bad 5 4" xfId="13041"/>
    <cellStyle name="Bad 5 4 2" xfId="13044"/>
    <cellStyle name="Bad 5 4 3" xfId="13046"/>
    <cellStyle name="Bad 5 4 4" xfId="12763"/>
    <cellStyle name="Bad 5 4 5" xfId="14756"/>
    <cellStyle name="Bad 5 5" xfId="13049"/>
    <cellStyle name="Bad 5 5 2" xfId="13052"/>
    <cellStyle name="Bad 5 5 3" xfId="14757"/>
    <cellStyle name="Bad 5 6" xfId="13054"/>
    <cellStyle name="Bad 5 7" xfId="14758"/>
    <cellStyle name="Bad 5 8" xfId="14760"/>
    <cellStyle name="Bad 6" xfId="13483"/>
    <cellStyle name="Bad 6 2" xfId="14762"/>
    <cellStyle name="Bad 6 2 2" xfId="14764"/>
    <cellStyle name="Bad 6 2 3" xfId="14765"/>
    <cellStyle name="Bad 6 2 4" xfId="14767"/>
    <cellStyle name="Bad 6 2 5" xfId="14769"/>
    <cellStyle name="Bad 6 3" xfId="14770"/>
    <cellStyle name="Bad 6 3 2" xfId="14772"/>
    <cellStyle name="Bad 6 3 3" xfId="14773"/>
    <cellStyle name="Bad 6 4" xfId="13057"/>
    <cellStyle name="Bad 6 5" xfId="13060"/>
    <cellStyle name="Bad 6 6" xfId="14774"/>
    <cellStyle name="Bad 7" xfId="14775"/>
    <cellStyle name="Bad 7 2" xfId="14777"/>
    <cellStyle name="Bad 7 2 2" xfId="14778"/>
    <cellStyle name="Bad 7 2 3" xfId="14779"/>
    <cellStyle name="Bad 7 3" xfId="14780"/>
    <cellStyle name="Bad 7 4" xfId="13063"/>
    <cellStyle name="Bad 7 5" xfId="13066"/>
    <cellStyle name="Bad 8" xfId="14782"/>
    <cellStyle name="Bad 8 2" xfId="14784"/>
    <cellStyle name="Bad 8 3" xfId="14786"/>
    <cellStyle name="Bad 8 4" xfId="13070"/>
    <cellStyle name="Bad 8 5" xfId="14789"/>
    <cellStyle name="Bad 9" xfId="14791"/>
    <cellStyle name="Bad 9 2" xfId="14793"/>
    <cellStyle name="Bad 9 3" xfId="14796"/>
    <cellStyle name="Calculation" xfId="14798"/>
    <cellStyle name="Calculation 10" xfId="14799"/>
    <cellStyle name="Calculation 11" xfId="14800"/>
    <cellStyle name="Calculation 12" xfId="14801"/>
    <cellStyle name="Calculation 2" xfId="14802"/>
    <cellStyle name="Calculation 2 10" xfId="14803"/>
    <cellStyle name="Calculation 2 11" xfId="14805"/>
    <cellStyle name="Calculation 2 12" xfId="5801"/>
    <cellStyle name="Calculation 2 2" xfId="14808"/>
    <cellStyle name="Calculation 2 2 10" xfId="14809"/>
    <cellStyle name="Calculation 2 2 2" xfId="14811"/>
    <cellStyle name="Calculation 2 2 2 2" xfId="14812"/>
    <cellStyle name="Calculation 2 2 2 2 2" xfId="14813"/>
    <cellStyle name="Calculation 2 2 2 2 2 2" xfId="7122"/>
    <cellStyle name="Calculation 2 2 2 2 2 3" xfId="7140"/>
    <cellStyle name="Calculation 2 2 2 2 2 4" xfId="7147"/>
    <cellStyle name="Calculation 2 2 2 2 2 5" xfId="7151"/>
    <cellStyle name="Calculation 2 2 2 2 3" xfId="14814"/>
    <cellStyle name="Calculation 2 2 2 2 3 2" xfId="7172"/>
    <cellStyle name="Calculation 2 2 2 2 3 3" xfId="7176"/>
    <cellStyle name="Calculation 2 2 2 2 4" xfId="14815"/>
    <cellStyle name="Calculation 2 2 2 2 5" xfId="14817"/>
    <cellStyle name="Calculation 2 2 2 2 6" xfId="14819"/>
    <cellStyle name="Calculation 2 2 2 3" xfId="14821"/>
    <cellStyle name="Calculation 2 2 2 3 2" xfId="14822"/>
    <cellStyle name="Calculation 2 2 2 3 2 2" xfId="7757"/>
    <cellStyle name="Calculation 2 2 2 3 2 3" xfId="2730"/>
    <cellStyle name="Calculation 2 2 2 3 3" xfId="14824"/>
    <cellStyle name="Calculation 2 2 2 3 4" xfId="14826"/>
    <cellStyle name="Calculation 2 2 2 3 5" xfId="14829"/>
    <cellStyle name="Calculation 2 2 2 4" xfId="14831"/>
    <cellStyle name="Calculation 2 2 2 4 2" xfId="3660"/>
    <cellStyle name="Calculation 2 2 2 4 3" xfId="3666"/>
    <cellStyle name="Calculation 2 2 2 4 4" xfId="3672"/>
    <cellStyle name="Calculation 2 2 2 4 5" xfId="14832"/>
    <cellStyle name="Calculation 2 2 2 5" xfId="14833"/>
    <cellStyle name="Calculation 2 2 2 5 2" xfId="3696"/>
    <cellStyle name="Calculation 2 2 2 5 3" xfId="3699"/>
    <cellStyle name="Calculation 2 2 2 6" xfId="14834"/>
    <cellStyle name="Calculation 2 2 2 7" xfId="14835"/>
    <cellStyle name="Calculation 2 2 2 8" xfId="14836"/>
    <cellStyle name="Calculation 2 2 3" xfId="14838"/>
    <cellStyle name="Calculation 2 2 3 2" xfId="14839"/>
    <cellStyle name="Calculation 2 2 3 2 2" xfId="14840"/>
    <cellStyle name="Calculation 2 2 3 2 3" xfId="14841"/>
    <cellStyle name="Calculation 2 2 3 2 4" xfId="14842"/>
    <cellStyle name="Calculation 2 2 3 2 5" xfId="14844"/>
    <cellStyle name="Calculation 2 2 3 3" xfId="14846"/>
    <cellStyle name="Calculation 2 2 3 3 2" xfId="14847"/>
    <cellStyle name="Calculation 2 2 3 3 3" xfId="14849"/>
    <cellStyle name="Calculation 2 2 3 4" xfId="10504"/>
    <cellStyle name="Calculation 2 2 3 5" xfId="10507"/>
    <cellStyle name="Calculation 2 2 3 6" xfId="10510"/>
    <cellStyle name="Calculation 2 2 4" xfId="14850"/>
    <cellStyle name="Calculation 2 2 4 2" xfId="14852"/>
    <cellStyle name="Calculation 2 2 4 2 2" xfId="14854"/>
    <cellStyle name="Calculation 2 2 4 2 3" xfId="14855"/>
    <cellStyle name="Calculation 2 2 4 2 4" xfId="14856"/>
    <cellStyle name="Calculation 2 2 4 2 5" xfId="14857"/>
    <cellStyle name="Calculation 2 2 4 3" xfId="14858"/>
    <cellStyle name="Calculation 2 2 4 3 2" xfId="14860"/>
    <cellStyle name="Calculation 2 2 4 3 3" xfId="14861"/>
    <cellStyle name="Calculation 2 2 4 4" xfId="10512"/>
    <cellStyle name="Calculation 2 2 4 5" xfId="10516"/>
    <cellStyle name="Calculation 2 2 4 6" xfId="14862"/>
    <cellStyle name="Calculation 2 2 5" xfId="14863"/>
    <cellStyle name="Calculation 2 2 5 2" xfId="14865"/>
    <cellStyle name="Calculation 2 2 5 2 2" xfId="14867"/>
    <cellStyle name="Calculation 2 2 5 2 3" xfId="14868"/>
    <cellStyle name="Calculation 2 2 5 3" xfId="2777"/>
    <cellStyle name="Calculation 2 2 5 4" xfId="2783"/>
    <cellStyle name="Calculation 2 2 5 5" xfId="2789"/>
    <cellStyle name="Calculation 2 2 6" xfId="14869"/>
    <cellStyle name="Calculation 2 2 6 2" xfId="14871"/>
    <cellStyle name="Calculation 2 2 6 3" xfId="2799"/>
    <cellStyle name="Calculation 2 2 6 4" xfId="2411"/>
    <cellStyle name="Calculation 2 2 6 5" xfId="2416"/>
    <cellStyle name="Calculation 2 2 7" xfId="14872"/>
    <cellStyle name="Calculation 2 2 7 2" xfId="14874"/>
    <cellStyle name="Calculation 2 2 7 3" xfId="2810"/>
    <cellStyle name="Calculation 2 2 8" xfId="14875"/>
    <cellStyle name="Calculation 2 2 9" xfId="14877"/>
    <cellStyle name="Calculation 2 3" xfId="6161"/>
    <cellStyle name="Calculation 2 3 2" xfId="6163"/>
    <cellStyle name="Calculation 2 3 2 2" xfId="14878"/>
    <cellStyle name="Calculation 2 3 2 2 2" xfId="14879"/>
    <cellStyle name="Calculation 2 3 2 2 2 2" xfId="14881"/>
    <cellStyle name="Calculation 2 3 2 2 2 3" xfId="13160"/>
    <cellStyle name="Calculation 2 3 2 2 2 4" xfId="14882"/>
    <cellStyle name="Calculation 2 3 2 2 2 5" xfId="14883"/>
    <cellStyle name="Calculation 2 3 2 2 3" xfId="14884"/>
    <cellStyle name="Calculation 2 3 2 2 3 2" xfId="14886"/>
    <cellStyle name="Calculation 2 3 2 2 3 3" xfId="14887"/>
    <cellStyle name="Calculation 2 3 2 2 4" xfId="14888"/>
    <cellStyle name="Calculation 2 3 2 2 5" xfId="14889"/>
    <cellStyle name="Calculation 2 3 2 2 6" xfId="14891"/>
    <cellStyle name="Calculation 2 3 2 3" xfId="14893"/>
    <cellStyle name="Calculation 2 3 2 3 2" xfId="14894"/>
    <cellStyle name="Calculation 2 3 2 3 2 2" xfId="14897"/>
    <cellStyle name="Calculation 2 3 2 3 2 3" xfId="2944"/>
    <cellStyle name="Calculation 2 3 2 3 3" xfId="14898"/>
    <cellStyle name="Calculation 2 3 2 3 4" xfId="14901"/>
    <cellStyle name="Calculation 2 3 2 3 5" xfId="14903"/>
    <cellStyle name="Calculation 2 3 2 4" xfId="14904"/>
    <cellStyle name="Calculation 2 3 2 4 2" xfId="4471"/>
    <cellStyle name="Calculation 2 3 2 4 3" xfId="4486"/>
    <cellStyle name="Calculation 2 3 2 4 4" xfId="4497"/>
    <cellStyle name="Calculation 2 3 2 4 5" xfId="14905"/>
    <cellStyle name="Calculation 2 3 2 5" xfId="14906"/>
    <cellStyle name="Calculation 2 3 2 5 2" xfId="4536"/>
    <cellStyle name="Calculation 2 3 2 5 3" xfId="4548"/>
    <cellStyle name="Calculation 2 3 2 6" xfId="14907"/>
    <cellStyle name="Calculation 2 3 2 7" xfId="14908"/>
    <cellStyle name="Calculation 2 3 2 8" xfId="14909"/>
    <cellStyle name="Calculation 2 3 3" xfId="14911"/>
    <cellStyle name="Calculation 2 3 3 2" xfId="14913"/>
    <cellStyle name="Calculation 2 3 3 2 2" xfId="14914"/>
    <cellStyle name="Calculation 2 3 3 2 3" xfId="14915"/>
    <cellStyle name="Calculation 2 3 3 2 4" xfId="14916"/>
    <cellStyle name="Calculation 2 3 3 2 5" xfId="8747"/>
    <cellStyle name="Calculation 2 3 3 3" xfId="14917"/>
    <cellStyle name="Calculation 2 3 3 3 2" xfId="14918"/>
    <cellStyle name="Calculation 2 3 3 3 3" xfId="14920"/>
    <cellStyle name="Calculation 2 3 3 4" xfId="10523"/>
    <cellStyle name="Calculation 2 3 3 5" xfId="10525"/>
    <cellStyle name="Calculation 2 3 3 6" xfId="14921"/>
    <cellStyle name="Calculation 2 3 4" xfId="14922"/>
    <cellStyle name="Calculation 2 3 4 2" xfId="14924"/>
    <cellStyle name="Calculation 2 3 4 2 2" xfId="14926"/>
    <cellStyle name="Calculation 2 3 4 2 3" xfId="14927"/>
    <cellStyle name="Calculation 2 3 4 3" xfId="14928"/>
    <cellStyle name="Calculation 2 3 4 4" xfId="10527"/>
    <cellStyle name="Calculation 2 3 4 5" xfId="14930"/>
    <cellStyle name="Calculation 2 3 5" xfId="14931"/>
    <cellStyle name="Calculation 2 3 5 2" xfId="14933"/>
    <cellStyle name="Calculation 2 3 5 3" xfId="2831"/>
    <cellStyle name="Calculation 2 3 5 4" xfId="2834"/>
    <cellStyle name="Calculation 2 3 5 5" xfId="14934"/>
    <cellStyle name="Calculation 2 3 6" xfId="14935"/>
    <cellStyle name="Calculation 2 3 6 2" xfId="14937"/>
    <cellStyle name="Calculation 2 3 6 3" xfId="1339"/>
    <cellStyle name="Calculation 2 3 7" xfId="14939"/>
    <cellStyle name="Calculation 2 3 8" xfId="14941"/>
    <cellStyle name="Calculation 2 3 9" xfId="14942"/>
    <cellStyle name="Calculation 2 4" xfId="5889"/>
    <cellStyle name="Calculation 2 4 2" xfId="14943"/>
    <cellStyle name="Calculation 2 4 2 2" xfId="14944"/>
    <cellStyle name="Calculation 2 4 2 2 2" xfId="14948"/>
    <cellStyle name="Calculation 2 4 2 2 3" xfId="14952"/>
    <cellStyle name="Calculation 2 4 2 2 4" xfId="14955"/>
    <cellStyle name="Calculation 2 4 2 2 5" xfId="14958"/>
    <cellStyle name="Calculation 2 4 2 3" xfId="14961"/>
    <cellStyle name="Calculation 2 4 2 3 2" xfId="14964"/>
    <cellStyle name="Calculation 2 4 2 3 3" xfId="14966"/>
    <cellStyle name="Calculation 2 4 2 4" xfId="14968"/>
    <cellStyle name="Calculation 2 4 2 5" xfId="14970"/>
    <cellStyle name="Calculation 2 4 2 6" xfId="14973"/>
    <cellStyle name="Calculation 2 4 3" xfId="14976"/>
    <cellStyle name="Calculation 2 4 3 2" xfId="14977"/>
    <cellStyle name="Calculation 2 4 3 2 2" xfId="14980"/>
    <cellStyle name="Calculation 2 4 3 2 3" xfId="14982"/>
    <cellStyle name="Calculation 2 4 3 3" xfId="14984"/>
    <cellStyle name="Calculation 2 4 3 4" xfId="10532"/>
    <cellStyle name="Calculation 2 4 3 5" xfId="14987"/>
    <cellStyle name="Calculation 2 4 4" xfId="14991"/>
    <cellStyle name="Calculation 2 4 4 2" xfId="14993"/>
    <cellStyle name="Calculation 2 4 4 3" xfId="14996"/>
    <cellStyle name="Calculation 2 4 4 4" xfId="14999"/>
    <cellStyle name="Calculation 2 4 4 5" xfId="15002"/>
    <cellStyle name="Calculation 2 4 5" xfId="15003"/>
    <cellStyle name="Calculation 2 4 5 2" xfId="15005"/>
    <cellStyle name="Calculation 2 4 5 3" xfId="2848"/>
    <cellStyle name="Calculation 2 4 6" xfId="15007"/>
    <cellStyle name="Calculation 2 4 7" xfId="15009"/>
    <cellStyle name="Calculation 2 4 8" xfId="15011"/>
    <cellStyle name="Calculation 2 5" xfId="15012"/>
    <cellStyle name="Calculation 2 5 2" xfId="15014"/>
    <cellStyle name="Calculation 2 5 2 2" xfId="15015"/>
    <cellStyle name="Calculation 2 5 2 2 2" xfId="15019"/>
    <cellStyle name="Calculation 2 5 2 2 3" xfId="111"/>
    <cellStyle name="Calculation 2 5 2 2 4" xfId="1198"/>
    <cellStyle name="Calculation 2 5 2 2 5" xfId="15020"/>
    <cellStyle name="Calculation 2 5 2 3" xfId="15023"/>
    <cellStyle name="Calculation 2 5 2 3 2" xfId="15026"/>
    <cellStyle name="Calculation 2 5 2 3 3" xfId="1204"/>
    <cellStyle name="Calculation 2 5 2 4" xfId="15027"/>
    <cellStyle name="Calculation 2 5 2 5" xfId="15030"/>
    <cellStyle name="Calculation 2 5 2 6" xfId="15032"/>
    <cellStyle name="Calculation 2 5 3" xfId="15034"/>
    <cellStyle name="Calculation 2 5 3 2" xfId="15035"/>
    <cellStyle name="Calculation 2 5 3 2 2" xfId="15038"/>
    <cellStyle name="Calculation 2 5 3 2 3" xfId="1251"/>
    <cellStyle name="Calculation 2 5 3 3" xfId="15039"/>
    <cellStyle name="Calculation 2 5 3 4" xfId="15043"/>
    <cellStyle name="Calculation 2 5 3 5" xfId="15046"/>
    <cellStyle name="Calculation 2 5 4" xfId="15047"/>
    <cellStyle name="Calculation 2 5 4 2" xfId="15049"/>
    <cellStyle name="Calculation 2 5 4 3" xfId="15052"/>
    <cellStyle name="Calculation 2 5 4 4" xfId="15055"/>
    <cellStyle name="Calculation 2 5 4 5" xfId="15056"/>
    <cellStyle name="Calculation 2 5 5" xfId="15057"/>
    <cellStyle name="Calculation 2 5 5 2" xfId="15059"/>
    <cellStyle name="Calculation 2 5 5 3" xfId="15061"/>
    <cellStyle name="Calculation 2 5 6" xfId="15063"/>
    <cellStyle name="Calculation 2 5 7" xfId="15064"/>
    <cellStyle name="Calculation 2 5 8" xfId="15065"/>
    <cellStyle name="Calculation 2 6" xfId="11852"/>
    <cellStyle name="Calculation 2 6 2" xfId="11854"/>
    <cellStyle name="Calculation 2 6 2 2" xfId="15066"/>
    <cellStyle name="Calculation 2 6 2 3" xfId="15069"/>
    <cellStyle name="Calculation 2 6 2 4" xfId="15072"/>
    <cellStyle name="Calculation 2 6 2 5" xfId="15075"/>
    <cellStyle name="Calculation 2 6 3" xfId="15077"/>
    <cellStyle name="Calculation 2 6 3 2" xfId="15079"/>
    <cellStyle name="Calculation 2 6 3 3" xfId="15083"/>
    <cellStyle name="Calculation 2 6 4" xfId="15087"/>
    <cellStyle name="Calculation 2 6 5" xfId="15090"/>
    <cellStyle name="Calculation 2 6 6" xfId="15093"/>
    <cellStyle name="Calculation 2 7" xfId="11856"/>
    <cellStyle name="Calculation 2 7 2" xfId="15095"/>
    <cellStyle name="Calculation 2 7 2 2" xfId="15097"/>
    <cellStyle name="Calculation 2 7 2 3" xfId="15100"/>
    <cellStyle name="Calculation 2 7 3" xfId="15103"/>
    <cellStyle name="Calculation 2 7 4" xfId="15105"/>
    <cellStyle name="Calculation 2 7 5" xfId="15107"/>
    <cellStyle name="Calculation 2 8" xfId="15109"/>
    <cellStyle name="Calculation 2 8 2" xfId="15110"/>
    <cellStyle name="Calculation 2 8 3" xfId="15111"/>
    <cellStyle name="Calculation 2 8 4" xfId="15113"/>
    <cellStyle name="Calculation 2 8 5" xfId="15115"/>
    <cellStyle name="Calculation 2 9" xfId="15117"/>
    <cellStyle name="Calculation 2 9 2" xfId="15118"/>
    <cellStyle name="Calculation 2 9 3" xfId="15119"/>
    <cellStyle name="Calculation 3" xfId="15121"/>
    <cellStyle name="Calculation 3 10" xfId="15122"/>
    <cellStyle name="Calculation 3 11" xfId="15124"/>
    <cellStyle name="Calculation 3 2" xfId="15126"/>
    <cellStyle name="Calculation 3 2 2" xfId="15127"/>
    <cellStyle name="Calculation 3 2 2 2" xfId="15128"/>
    <cellStyle name="Calculation 3 2 2 2 2" xfId="15129"/>
    <cellStyle name="Calculation 3 2 2 2 2 2" xfId="15130"/>
    <cellStyle name="Calculation 3 2 2 2 2 3" xfId="15132"/>
    <cellStyle name="Calculation 3 2 2 2 2 4" xfId="15134"/>
    <cellStyle name="Calculation 3 2 2 2 2 5" xfId="15136"/>
    <cellStyle name="Calculation 3 2 2 2 3" xfId="15138"/>
    <cellStyle name="Calculation 3 2 2 2 3 2" xfId="15139"/>
    <cellStyle name="Calculation 3 2 2 2 3 3" xfId="15141"/>
    <cellStyle name="Calculation 3 2 2 2 4" xfId="15143"/>
    <cellStyle name="Calculation 3 2 2 2 5" xfId="15144"/>
    <cellStyle name="Calculation 3 2 2 2 6" xfId="15146"/>
    <cellStyle name="Calculation 3 2 2 3" xfId="15148"/>
    <cellStyle name="Calculation 3 2 2 3 2" xfId="7266"/>
    <cellStyle name="Calculation 3 2 2 3 2 2" xfId="15149"/>
    <cellStyle name="Calculation 3 2 2 3 2 3" xfId="15152"/>
    <cellStyle name="Calculation 3 2 2 3 3" xfId="15155"/>
    <cellStyle name="Calculation 3 2 2 3 4" xfId="15157"/>
    <cellStyle name="Calculation 3 2 2 3 5" xfId="15159"/>
    <cellStyle name="Calculation 3 2 2 4" xfId="15161"/>
    <cellStyle name="Calculation 3 2 2 4 2" xfId="15162"/>
    <cellStyle name="Calculation 3 2 2 4 3" xfId="15164"/>
    <cellStyle name="Calculation 3 2 2 4 4" xfId="15165"/>
    <cellStyle name="Calculation 3 2 2 4 5" xfId="15166"/>
    <cellStyle name="Calculation 3 2 2 5" xfId="15168"/>
    <cellStyle name="Calculation 3 2 2 5 2" xfId="15169"/>
    <cellStyle name="Calculation 3 2 2 5 3" xfId="15171"/>
    <cellStyle name="Calculation 3 2 2 6" xfId="15173"/>
    <cellStyle name="Calculation 3 2 2 7" xfId="15174"/>
    <cellStyle name="Calculation 3 2 2 8" xfId="15175"/>
    <cellStyle name="Calculation 3 2 3" xfId="15176"/>
    <cellStyle name="Calculation 3 2 3 2" xfId="15177"/>
    <cellStyle name="Calculation 3 2 3 2 2" xfId="15178"/>
    <cellStyle name="Calculation 3 2 3 2 3" xfId="15179"/>
    <cellStyle name="Calculation 3 2 3 2 4" xfId="15180"/>
    <cellStyle name="Calculation 3 2 3 2 5" xfId="15181"/>
    <cellStyle name="Calculation 3 2 3 3" xfId="15183"/>
    <cellStyle name="Calculation 3 2 3 3 2" xfId="15184"/>
    <cellStyle name="Calculation 3 2 3 3 3" xfId="15186"/>
    <cellStyle name="Calculation 3 2 3 4" xfId="10637"/>
    <cellStyle name="Calculation 3 2 3 5" xfId="10639"/>
    <cellStyle name="Calculation 3 2 3 6" xfId="15187"/>
    <cellStyle name="Calculation 3 2 4" xfId="15190"/>
    <cellStyle name="Calculation 3 2 4 2" xfId="15193"/>
    <cellStyle name="Calculation 3 2 4 2 2" xfId="15195"/>
    <cellStyle name="Calculation 3 2 4 2 3" xfId="15196"/>
    <cellStyle name="Calculation 3 2 4 3" xfId="15200"/>
    <cellStyle name="Calculation 3 2 4 4" xfId="10643"/>
    <cellStyle name="Calculation 3 2 4 5" xfId="15202"/>
    <cellStyle name="Calculation 3 2 5" xfId="15205"/>
    <cellStyle name="Calculation 3 2 5 2" xfId="15207"/>
    <cellStyle name="Calculation 3 2 5 3" xfId="2976"/>
    <cellStyle name="Calculation 3 2 5 4" xfId="2981"/>
    <cellStyle name="Calculation 3 2 5 5" xfId="15209"/>
    <cellStyle name="Calculation 3 2 6" xfId="15211"/>
    <cellStyle name="Calculation 3 2 6 2" xfId="15213"/>
    <cellStyle name="Calculation 3 2 6 3" xfId="1525"/>
    <cellStyle name="Calculation 3 2 7" xfId="15215"/>
    <cellStyle name="Calculation 3 2 8" xfId="15217"/>
    <cellStyle name="Calculation 3 2 9" xfId="15219"/>
    <cellStyle name="Calculation 3 3" xfId="493"/>
    <cellStyle name="Calculation 3 3 2" xfId="15220"/>
    <cellStyle name="Calculation 3 3 2 2" xfId="151"/>
    <cellStyle name="Calculation 3 3 2 2 2" xfId="8539"/>
    <cellStyle name="Calculation 3 3 2 2 3" xfId="15221"/>
    <cellStyle name="Calculation 3 3 2 2 4" xfId="15223"/>
    <cellStyle name="Calculation 3 3 2 2 5" xfId="15225"/>
    <cellStyle name="Calculation 3 3 2 3" xfId="39"/>
    <cellStyle name="Calculation 3 3 2 3 2" xfId="8609"/>
    <cellStyle name="Calculation 3 3 2 3 3" xfId="15227"/>
    <cellStyle name="Calculation 3 3 2 4" xfId="156"/>
    <cellStyle name="Calculation 3 3 2 5" xfId="160"/>
    <cellStyle name="Calculation 3 3 2 6" xfId="171"/>
    <cellStyle name="Calculation 3 3 3" xfId="15228"/>
    <cellStyle name="Calculation 3 3 3 2" xfId="15229"/>
    <cellStyle name="Calculation 3 3 3 2 2" xfId="15231"/>
    <cellStyle name="Calculation 3 3 3 2 3" xfId="15233"/>
    <cellStyle name="Calculation 3 3 3 3" xfId="15234"/>
    <cellStyle name="Calculation 3 3 3 4" xfId="10649"/>
    <cellStyle name="Calculation 3 3 3 5" xfId="15236"/>
    <cellStyle name="Calculation 3 3 4" xfId="15238"/>
    <cellStyle name="Calculation 3 3 4 2" xfId="15240"/>
    <cellStyle name="Calculation 3 3 4 3" xfId="15243"/>
    <cellStyle name="Calculation 3 3 4 4" xfId="15246"/>
    <cellStyle name="Calculation 3 3 4 5" xfId="15247"/>
    <cellStyle name="Calculation 3 3 5" xfId="15249"/>
    <cellStyle name="Calculation 3 3 5 2" xfId="15251"/>
    <cellStyle name="Calculation 3 3 5 3" xfId="3007"/>
    <cellStyle name="Calculation 3 3 6" xfId="15254"/>
    <cellStyle name="Calculation 3 3 7" xfId="15257"/>
    <cellStyle name="Calculation 3 3 8" xfId="15259"/>
    <cellStyle name="Calculation 3 4" xfId="510"/>
    <cellStyle name="Calculation 3 4 2" xfId="15260"/>
    <cellStyle name="Calculation 3 4 2 2" xfId="15262"/>
    <cellStyle name="Calculation 3 4 2 2 2" xfId="15267"/>
    <cellStyle name="Calculation 3 4 2 2 3" xfId="15269"/>
    <cellStyle name="Calculation 3 4 2 2 4" xfId="15271"/>
    <cellStyle name="Calculation 3 4 2 2 5" xfId="15273"/>
    <cellStyle name="Calculation 3 4 2 3" xfId="15275"/>
    <cellStyle name="Calculation 3 4 2 3 2" xfId="15278"/>
    <cellStyle name="Calculation 3 4 2 3 3" xfId="15280"/>
    <cellStyle name="Calculation 3 4 2 4" xfId="15281"/>
    <cellStyle name="Calculation 3 4 2 5" xfId="15283"/>
    <cellStyle name="Calculation 3 4 2 6" xfId="15285"/>
    <cellStyle name="Calculation 3 4 3" xfId="15287"/>
    <cellStyle name="Calculation 3 4 3 2" xfId="15289"/>
    <cellStyle name="Calculation 3 4 3 2 2" xfId="15292"/>
    <cellStyle name="Calculation 3 4 3 2 3" xfId="15294"/>
    <cellStyle name="Calculation 3 4 3 3" xfId="15295"/>
    <cellStyle name="Calculation 3 4 3 4" xfId="15298"/>
    <cellStyle name="Calculation 3 4 3 5" xfId="15299"/>
    <cellStyle name="Calculation 3 4 4" xfId="15302"/>
    <cellStyle name="Calculation 3 4 4 2" xfId="15305"/>
    <cellStyle name="Calculation 3 4 4 3" xfId="15307"/>
    <cellStyle name="Calculation 3 4 4 4" xfId="15309"/>
    <cellStyle name="Calculation 3 4 4 5" xfId="15310"/>
    <cellStyle name="Calculation 3 4 5" xfId="15312"/>
    <cellStyle name="Calculation 3 4 5 2" xfId="15316"/>
    <cellStyle name="Calculation 3 4 5 3" xfId="15317"/>
    <cellStyle name="Calculation 3 4 6" xfId="15318"/>
    <cellStyle name="Calculation 3 4 7" xfId="15321"/>
    <cellStyle name="Calculation 3 4 8" xfId="15324"/>
    <cellStyle name="Calculation 3 5" xfId="524"/>
    <cellStyle name="Calculation 3 5 2" xfId="15326"/>
    <cellStyle name="Calculation 3 5 2 2" xfId="15328"/>
    <cellStyle name="Calculation 3 5 2 3" xfId="15330"/>
    <cellStyle name="Calculation 3 5 2 4" xfId="15332"/>
    <cellStyle name="Calculation 3 5 2 5" xfId="15333"/>
    <cellStyle name="Calculation 3 5 3" xfId="15335"/>
    <cellStyle name="Calculation 3 5 3 2" xfId="15337"/>
    <cellStyle name="Calculation 3 5 3 3" xfId="15339"/>
    <cellStyle name="Calculation 3 5 4" xfId="15341"/>
    <cellStyle name="Calculation 3 5 5" xfId="15344"/>
    <cellStyle name="Calculation 3 5 6" xfId="15347"/>
    <cellStyle name="Calculation 3 6" xfId="780"/>
    <cellStyle name="Calculation 3 6 2" xfId="15349"/>
    <cellStyle name="Calculation 3 6 2 2" xfId="15351"/>
    <cellStyle name="Calculation 3 6 2 3" xfId="15353"/>
    <cellStyle name="Calculation 3 6 3" xfId="15355"/>
    <cellStyle name="Calculation 3 6 4" xfId="15358"/>
    <cellStyle name="Calculation 3 6 5" xfId="15361"/>
    <cellStyle name="Calculation 3 7" xfId="11860"/>
    <cellStyle name="Calculation 3 7 2" xfId="15363"/>
    <cellStyle name="Calculation 3 7 3" xfId="15366"/>
    <cellStyle name="Calculation 3 7 4" xfId="15368"/>
    <cellStyle name="Calculation 3 7 5" xfId="15370"/>
    <cellStyle name="Calculation 3 8" xfId="15372"/>
    <cellStyle name="Calculation 3 8 2" xfId="15373"/>
    <cellStyle name="Calculation 3 8 3" xfId="15374"/>
    <cellStyle name="Calculation 3 9" xfId="15376"/>
    <cellStyle name="Calculation 4" xfId="15377"/>
    <cellStyle name="Calculation 4 10" xfId="13740"/>
    <cellStyle name="Calculation 4 2" xfId="15378"/>
    <cellStyle name="Calculation 4 2 2" xfId="15379"/>
    <cellStyle name="Calculation 4 2 2 2" xfId="15380"/>
    <cellStyle name="Calculation 4 2 2 2 2" xfId="15382"/>
    <cellStyle name="Calculation 4 2 2 2 3" xfId="15383"/>
    <cellStyle name="Calculation 4 2 2 2 4" xfId="15385"/>
    <cellStyle name="Calculation 4 2 2 2 5" xfId="15387"/>
    <cellStyle name="Calculation 4 2 2 3" xfId="128"/>
    <cellStyle name="Calculation 4 2 2 3 2" xfId="11838"/>
    <cellStyle name="Calculation 4 2 2 3 3" xfId="11849"/>
    <cellStyle name="Calculation 4 2 2 4" xfId="114"/>
    <cellStyle name="Calculation 4 2 2 5" xfId="152"/>
    <cellStyle name="Calculation 4 2 2 6" xfId="154"/>
    <cellStyle name="Calculation 4 2 3" xfId="15389"/>
    <cellStyle name="Calculation 4 2 3 2" xfId="15390"/>
    <cellStyle name="Calculation 4 2 3 2 2" xfId="15391"/>
    <cellStyle name="Calculation 4 2 3 2 3" xfId="15392"/>
    <cellStyle name="Calculation 4 2 3 3" xfId="15394"/>
    <cellStyle name="Calculation 4 2 3 4" xfId="10729"/>
    <cellStyle name="Calculation 4 2 3 5" xfId="15395"/>
    <cellStyle name="Calculation 4 2 4" xfId="15397"/>
    <cellStyle name="Calculation 4 2 4 2" xfId="15399"/>
    <cellStyle name="Calculation 4 2 4 3" xfId="15400"/>
    <cellStyle name="Calculation 4 2 4 4" xfId="15401"/>
    <cellStyle name="Calculation 4 2 4 5" xfId="15403"/>
    <cellStyle name="Calculation 4 2 5" xfId="15406"/>
    <cellStyle name="Calculation 4 2 5 2" xfId="15408"/>
    <cellStyle name="Calculation 4 2 5 3" xfId="11177"/>
    <cellStyle name="Calculation 4 2 6" xfId="15409"/>
    <cellStyle name="Calculation 4 2 7" xfId="15411"/>
    <cellStyle name="Calculation 4 2 8" xfId="15413"/>
    <cellStyle name="Calculation 4 3" xfId="131"/>
    <cellStyle name="Calculation 4 3 2" xfId="15415"/>
    <cellStyle name="Calculation 4 3 2 2" xfId="15416"/>
    <cellStyle name="Calculation 4 3 2 2 2" xfId="15417"/>
    <cellStyle name="Calculation 4 3 2 2 3" xfId="15419"/>
    <cellStyle name="Calculation 4 3 2 2 4" xfId="15422"/>
    <cellStyle name="Calculation 4 3 2 2 5" xfId="15424"/>
    <cellStyle name="Calculation 4 3 2 3" xfId="15426"/>
    <cellStyle name="Calculation 4 3 2 3 2" xfId="12243"/>
    <cellStyle name="Calculation 4 3 2 3 3" xfId="12253"/>
    <cellStyle name="Calculation 4 3 2 4" xfId="15427"/>
    <cellStyle name="Calculation 4 3 2 5" xfId="15428"/>
    <cellStyle name="Calculation 4 3 2 6" xfId="15429"/>
    <cellStyle name="Calculation 4 3 3" xfId="15430"/>
    <cellStyle name="Calculation 4 3 3 2" xfId="15431"/>
    <cellStyle name="Calculation 4 3 3 2 2" xfId="15433"/>
    <cellStyle name="Calculation 4 3 3 2 3" xfId="15435"/>
    <cellStyle name="Calculation 4 3 3 3" xfId="15437"/>
    <cellStyle name="Calculation 4 3 3 4" xfId="15439"/>
    <cellStyle name="Calculation 4 3 3 5" xfId="15440"/>
    <cellStyle name="Calculation 4 3 4" xfId="15441"/>
    <cellStyle name="Calculation 4 3 4 2" xfId="15443"/>
    <cellStyle name="Calculation 4 3 4 3" xfId="15444"/>
    <cellStyle name="Calculation 4 3 4 4" xfId="15445"/>
    <cellStyle name="Calculation 4 3 4 5" xfId="15446"/>
    <cellStyle name="Calculation 4 3 5" xfId="15447"/>
    <cellStyle name="Calculation 4 3 5 2" xfId="15449"/>
    <cellStyle name="Calculation 4 3 5 3" xfId="15450"/>
    <cellStyle name="Calculation 4 3 6" xfId="15451"/>
    <cellStyle name="Calculation 4 3 7" xfId="15452"/>
    <cellStyle name="Calculation 4 3 8" xfId="15453"/>
    <cellStyle name="Calculation 4 4" xfId="15455"/>
    <cellStyle name="Calculation 4 4 2" xfId="15456"/>
    <cellStyle name="Calculation 4 4 2 2" xfId="15458"/>
    <cellStyle name="Calculation 4 4 2 3" xfId="15461"/>
    <cellStyle name="Calculation 4 4 2 4" xfId="15463"/>
    <cellStyle name="Calculation 4 4 2 5" xfId="15465"/>
    <cellStyle name="Calculation 4 4 3" xfId="15466"/>
    <cellStyle name="Calculation 4 4 3 2" xfId="15468"/>
    <cellStyle name="Calculation 4 4 3 3" xfId="15470"/>
    <cellStyle name="Calculation 4 4 4" xfId="15472"/>
    <cellStyle name="Calculation 4 4 5" xfId="15474"/>
    <cellStyle name="Calculation 4 4 6" xfId="15476"/>
    <cellStyle name="Calculation 4 5" xfId="7"/>
    <cellStyle name="Calculation 4 5 2" xfId="15478"/>
    <cellStyle name="Calculation 4 5 2 2" xfId="15481"/>
    <cellStyle name="Calculation 4 5 2 3" xfId="15483"/>
    <cellStyle name="Calculation 4 5 3" xfId="15485"/>
    <cellStyle name="Calculation 4 5 4" xfId="15486"/>
    <cellStyle name="Calculation 4 5 5" xfId="15487"/>
    <cellStyle name="Calculation 4 6" xfId="11864"/>
    <cellStyle name="Calculation 4 6 2" xfId="15488"/>
    <cellStyle name="Calculation 4 6 3" xfId="15489"/>
    <cellStyle name="Calculation 4 6 4" xfId="15491"/>
    <cellStyle name="Calculation 4 6 5" xfId="15493"/>
    <cellStyle name="Calculation 4 7" xfId="15495"/>
    <cellStyle name="Calculation 4 7 2" xfId="15496"/>
    <cellStyle name="Calculation 4 7 3" xfId="15497"/>
    <cellStyle name="Calculation 4 8" xfId="10769"/>
    <cellStyle name="Calculation 4 9" xfId="15499"/>
    <cellStyle name="Calculation 5" xfId="15500"/>
    <cellStyle name="Calculation 5 2" xfId="15501"/>
    <cellStyle name="Calculation 5 2 2" xfId="11922"/>
    <cellStyle name="Calculation 5 2 2 2" xfId="15502"/>
    <cellStyle name="Calculation 5 2 2 3" xfId="15503"/>
    <cellStyle name="Calculation 5 2 2 4" xfId="15504"/>
    <cellStyle name="Calculation 5 2 2 5" xfId="15505"/>
    <cellStyle name="Calculation 5 2 3" xfId="15506"/>
    <cellStyle name="Calculation 5 2 3 2" xfId="15507"/>
    <cellStyle name="Calculation 5 2 3 3" xfId="15508"/>
    <cellStyle name="Calculation 5 2 4" xfId="15509"/>
    <cellStyle name="Calculation 5 2 5" xfId="15511"/>
    <cellStyle name="Calculation 5 2 6" xfId="15513"/>
    <cellStyle name="Calculation 5 3" xfId="15514"/>
    <cellStyle name="Calculation 5 3 2" xfId="11953"/>
    <cellStyle name="Calculation 5 3 2 2" xfId="15515"/>
    <cellStyle name="Calculation 5 3 2 3" xfId="15516"/>
    <cellStyle name="Calculation 5 3 3" xfId="15517"/>
    <cellStyle name="Calculation 5 3 4" xfId="15518"/>
    <cellStyle name="Calculation 5 3 5" xfId="15519"/>
    <cellStyle name="Calculation 5 4" xfId="15520"/>
    <cellStyle name="Calculation 5 4 2" xfId="15521"/>
    <cellStyle name="Calculation 5 4 3" xfId="15523"/>
    <cellStyle name="Calculation 5 4 4" xfId="15524"/>
    <cellStyle name="Calculation 5 4 5" xfId="15525"/>
    <cellStyle name="Calculation 5 5" xfId="9501"/>
    <cellStyle name="Calculation 5 5 2" xfId="15526"/>
    <cellStyle name="Calculation 5 5 3" xfId="15527"/>
    <cellStyle name="Calculation 5 6" xfId="15528"/>
    <cellStyle name="Calculation 5 7" xfId="15529"/>
    <cellStyle name="Calculation 5 8" xfId="15530"/>
    <cellStyle name="Calculation 6" xfId="15531"/>
    <cellStyle name="Calculation 6 2" xfId="15532"/>
    <cellStyle name="Calculation 6 2 2" xfId="12092"/>
    <cellStyle name="Calculation 6 2 3" xfId="15533"/>
    <cellStyle name="Calculation 6 2 4" xfId="15535"/>
    <cellStyle name="Calculation 6 2 5" xfId="15537"/>
    <cellStyle name="Calculation 6 3" xfId="15539"/>
    <cellStyle name="Calculation 6 3 2" xfId="15540"/>
    <cellStyle name="Calculation 6 3 3" xfId="15541"/>
    <cellStyle name="Calculation 6 4" xfId="15543"/>
    <cellStyle name="Calculation 6 5" xfId="15544"/>
    <cellStyle name="Calculation 6 6" xfId="15545"/>
    <cellStyle name="Calculation 7" xfId="15546"/>
    <cellStyle name="Calculation 7 2" xfId="15547"/>
    <cellStyle name="Calculation 7 2 2" xfId="15549"/>
    <cellStyle name="Calculation 7 2 3" xfId="15552"/>
    <cellStyle name="Calculation 7 3" xfId="15554"/>
    <cellStyle name="Calculation 7 4" xfId="15557"/>
    <cellStyle name="Calculation 7 5" xfId="15560"/>
    <cellStyle name="Calculation 8" xfId="11343"/>
    <cellStyle name="Calculation 8 2" xfId="15563"/>
    <cellStyle name="Calculation 8 3" xfId="15565"/>
    <cellStyle name="Calculation 8 4" xfId="15569"/>
    <cellStyle name="Calculation 8 5" xfId="15573"/>
    <cellStyle name="Calculation 9" xfId="15576"/>
    <cellStyle name="Calculation 9 2" xfId="15577"/>
    <cellStyle name="Calculation 9 3" xfId="15579"/>
    <cellStyle name="Check Cell" xfId="15583"/>
    <cellStyle name="Check Cell 10" xfId="15584"/>
    <cellStyle name="Check Cell 11" xfId="5013"/>
    <cellStyle name="Check Cell 12" xfId="5655"/>
    <cellStyle name="Check Cell 2" xfId="15586"/>
    <cellStyle name="Check Cell 2 10" xfId="15587"/>
    <cellStyle name="Check Cell 2 11" xfId="5477"/>
    <cellStyle name="Check Cell 2 12" xfId="15588"/>
    <cellStyle name="Check Cell 2 2" xfId="15592"/>
    <cellStyle name="Check Cell 2 2 10" xfId="15593"/>
    <cellStyle name="Check Cell 2 2 2" xfId="15594"/>
    <cellStyle name="Check Cell 2 2 2 2" xfId="15595"/>
    <cellStyle name="Check Cell 2 2 2 2 2" xfId="15597"/>
    <cellStyle name="Check Cell 2 2 2 2 2 2" xfId="15598"/>
    <cellStyle name="Check Cell 2 2 2 2 2 3" xfId="15599"/>
    <cellStyle name="Check Cell 2 2 2 2 2 4" xfId="15600"/>
    <cellStyle name="Check Cell 2 2 2 2 2 5" xfId="15601"/>
    <cellStyle name="Check Cell 2 2 2 2 3" xfId="15604"/>
    <cellStyle name="Check Cell 2 2 2 2 3 2" xfId="15605"/>
    <cellStyle name="Check Cell 2 2 2 2 3 3" xfId="4933"/>
    <cellStyle name="Check Cell 2 2 2 2 4" xfId="15607"/>
    <cellStyle name="Check Cell 2 2 2 2 5" xfId="15608"/>
    <cellStyle name="Check Cell 2 2 2 2 6" xfId="15610"/>
    <cellStyle name="Check Cell 2 2 2 3" xfId="15612"/>
    <cellStyle name="Check Cell 2 2 2 3 2" xfId="14302"/>
    <cellStyle name="Check Cell 2 2 2 3 2 2" xfId="15615"/>
    <cellStyle name="Check Cell 2 2 2 3 2 3" xfId="15617"/>
    <cellStyle name="Check Cell 2 2 2 3 3" xfId="15619"/>
    <cellStyle name="Check Cell 2 2 2 3 4" xfId="15621"/>
    <cellStyle name="Check Cell 2 2 2 3 5" xfId="15624"/>
    <cellStyle name="Check Cell 2 2 2 4" xfId="15626"/>
    <cellStyle name="Check Cell 2 2 2 4 2" xfId="15628"/>
    <cellStyle name="Check Cell 2 2 2 4 3" xfId="15630"/>
    <cellStyle name="Check Cell 2 2 2 4 4" xfId="15632"/>
    <cellStyle name="Check Cell 2 2 2 4 5" xfId="15634"/>
    <cellStyle name="Check Cell 2 2 2 5" xfId="15635"/>
    <cellStyle name="Check Cell 2 2 2 5 2" xfId="15636"/>
    <cellStyle name="Check Cell 2 2 2 5 3" xfId="15638"/>
    <cellStyle name="Check Cell 2 2 2 6" xfId="3550"/>
    <cellStyle name="Check Cell 2 2 2 7" xfId="6198"/>
    <cellStyle name="Check Cell 2 2 2 8" xfId="15640"/>
    <cellStyle name="Check Cell 2 2 3" xfId="15641"/>
    <cellStyle name="Check Cell 2 2 3 2" xfId="15642"/>
    <cellStyle name="Check Cell 2 2 3 2 2" xfId="15643"/>
    <cellStyle name="Check Cell 2 2 3 2 3" xfId="15644"/>
    <cellStyle name="Check Cell 2 2 3 2 4" xfId="15645"/>
    <cellStyle name="Check Cell 2 2 3 2 5" xfId="15646"/>
    <cellStyle name="Check Cell 2 2 3 3" xfId="15647"/>
    <cellStyle name="Check Cell 2 2 3 3 2" xfId="15648"/>
    <cellStyle name="Check Cell 2 2 3 3 3" xfId="15650"/>
    <cellStyle name="Check Cell 2 2 3 4" xfId="15652"/>
    <cellStyle name="Check Cell 2 2 3 5" xfId="15653"/>
    <cellStyle name="Check Cell 2 2 3 6" xfId="15654"/>
    <cellStyle name="Check Cell 2 2 4" xfId="15655"/>
    <cellStyle name="Check Cell 2 2 4 2" xfId="15656"/>
    <cellStyle name="Check Cell 2 2 4 2 2" xfId="15657"/>
    <cellStyle name="Check Cell 2 2 4 2 3" xfId="15658"/>
    <cellStyle name="Check Cell 2 2 4 2 4" xfId="15659"/>
    <cellStyle name="Check Cell 2 2 4 2 5" xfId="15661"/>
    <cellStyle name="Check Cell 2 2 4 3" xfId="15663"/>
    <cellStyle name="Check Cell 2 2 4 3 2" xfId="15664"/>
    <cellStyle name="Check Cell 2 2 4 3 3" xfId="15666"/>
    <cellStyle name="Check Cell 2 2 4 4" xfId="15668"/>
    <cellStyle name="Check Cell 2 2 4 5" xfId="15669"/>
    <cellStyle name="Check Cell 2 2 4 6" xfId="15670"/>
    <cellStyle name="Check Cell 2 2 5" xfId="15671"/>
    <cellStyle name="Check Cell 2 2 5 2" xfId="15672"/>
    <cellStyle name="Check Cell 2 2 5 2 2" xfId="15673"/>
    <cellStyle name="Check Cell 2 2 5 2 3" xfId="15674"/>
    <cellStyle name="Check Cell 2 2 5 3" xfId="15675"/>
    <cellStyle name="Check Cell 2 2 5 4" xfId="15676"/>
    <cellStyle name="Check Cell 2 2 5 5" xfId="15677"/>
    <cellStyle name="Check Cell 2 2 6" xfId="15678"/>
    <cellStyle name="Check Cell 2 2 6 2" xfId="15681"/>
    <cellStyle name="Check Cell 2 2 6 3" xfId="15683"/>
    <cellStyle name="Check Cell 2 2 6 4" xfId="15685"/>
    <cellStyle name="Check Cell 2 2 6 5" xfId="15687"/>
    <cellStyle name="Check Cell 2 2 7" xfId="15689"/>
    <cellStyle name="Check Cell 2 2 7 2" xfId="15692"/>
    <cellStyle name="Check Cell 2 2 7 3" xfId="15695"/>
    <cellStyle name="Check Cell 2 2 8" xfId="15698"/>
    <cellStyle name="Check Cell 2 2 9" xfId="15702"/>
    <cellStyle name="Check Cell 2 3" xfId="15707"/>
    <cellStyle name="Check Cell 2 3 2" xfId="15708"/>
    <cellStyle name="Check Cell 2 3 2 2" xfId="15710"/>
    <cellStyle name="Check Cell 2 3 2 2 2" xfId="15712"/>
    <cellStyle name="Check Cell 2 3 2 2 2 2" xfId="4650"/>
    <cellStyle name="Check Cell 2 3 2 2 2 3" xfId="4658"/>
    <cellStyle name="Check Cell 2 3 2 2 2 4" xfId="4666"/>
    <cellStyle name="Check Cell 2 3 2 2 2 5" xfId="15713"/>
    <cellStyle name="Check Cell 2 3 2 2 3" xfId="15714"/>
    <cellStyle name="Check Cell 2 3 2 2 3 2" xfId="4684"/>
    <cellStyle name="Check Cell 2 3 2 2 3 3" xfId="5344"/>
    <cellStyle name="Check Cell 2 3 2 2 4" xfId="15716"/>
    <cellStyle name="Check Cell 2 3 2 2 5" xfId="390"/>
    <cellStyle name="Check Cell 2 3 2 2 6" xfId="407"/>
    <cellStyle name="Check Cell 2 3 2 3" xfId="15718"/>
    <cellStyle name="Check Cell 2 3 2 3 2" xfId="15720"/>
    <cellStyle name="Check Cell 2 3 2 3 2 2" xfId="4727"/>
    <cellStyle name="Check Cell 2 3 2 3 2 3" xfId="15722"/>
    <cellStyle name="Check Cell 2 3 2 3 3" xfId="15725"/>
    <cellStyle name="Check Cell 2 3 2 3 4" xfId="15729"/>
    <cellStyle name="Check Cell 2 3 2 3 5" xfId="424"/>
    <cellStyle name="Check Cell 2 3 2 4" xfId="15733"/>
    <cellStyle name="Check Cell 2 3 2 4 2" xfId="15734"/>
    <cellStyle name="Check Cell 2 3 2 4 3" xfId="15736"/>
    <cellStyle name="Check Cell 2 3 2 4 4" xfId="15739"/>
    <cellStyle name="Check Cell 2 3 2 4 5" xfId="15742"/>
    <cellStyle name="Check Cell 2 3 2 5" xfId="15743"/>
    <cellStyle name="Check Cell 2 3 2 5 2" xfId="15744"/>
    <cellStyle name="Check Cell 2 3 2 5 3" xfId="15746"/>
    <cellStyle name="Check Cell 2 3 2 6" xfId="15748"/>
    <cellStyle name="Check Cell 2 3 2 7" xfId="15749"/>
    <cellStyle name="Check Cell 2 3 2 8" xfId="15751"/>
    <cellStyle name="Check Cell 2 3 3" xfId="4436"/>
    <cellStyle name="Check Cell 2 3 3 2" xfId="15753"/>
    <cellStyle name="Check Cell 2 3 3 2 2" xfId="15754"/>
    <cellStyle name="Check Cell 2 3 3 2 3" xfId="15755"/>
    <cellStyle name="Check Cell 2 3 3 2 4" xfId="15757"/>
    <cellStyle name="Check Cell 2 3 3 2 5" xfId="15759"/>
    <cellStyle name="Check Cell 2 3 3 3" xfId="15761"/>
    <cellStyle name="Check Cell 2 3 3 3 2" xfId="15762"/>
    <cellStyle name="Check Cell 2 3 3 3 3" xfId="15764"/>
    <cellStyle name="Check Cell 2 3 3 4" xfId="15766"/>
    <cellStyle name="Check Cell 2 3 3 5" xfId="15767"/>
    <cellStyle name="Check Cell 2 3 3 6" xfId="15768"/>
    <cellStyle name="Check Cell 2 3 4" xfId="15769"/>
    <cellStyle name="Check Cell 2 3 4 2" xfId="15771"/>
    <cellStyle name="Check Cell 2 3 4 2 2" xfId="15772"/>
    <cellStyle name="Check Cell 2 3 4 2 3" xfId="15773"/>
    <cellStyle name="Check Cell 2 3 4 3" xfId="15775"/>
    <cellStyle name="Check Cell 2 3 4 4" xfId="15776"/>
    <cellStyle name="Check Cell 2 3 4 5" xfId="15777"/>
    <cellStyle name="Check Cell 2 3 5" xfId="15778"/>
    <cellStyle name="Check Cell 2 3 5 2" xfId="15780"/>
    <cellStyle name="Check Cell 2 3 5 3" xfId="15781"/>
    <cellStyle name="Check Cell 2 3 5 4" xfId="15782"/>
    <cellStyle name="Check Cell 2 3 5 5" xfId="15783"/>
    <cellStyle name="Check Cell 2 3 6" xfId="15785"/>
    <cellStyle name="Check Cell 2 3 6 2" xfId="15788"/>
    <cellStyle name="Check Cell 2 3 6 3" xfId="15790"/>
    <cellStyle name="Check Cell 2 3 7" xfId="15792"/>
    <cellStyle name="Check Cell 2 3 8" xfId="15795"/>
    <cellStyle name="Check Cell 2 3 9" xfId="15798"/>
    <cellStyle name="Check Cell 2 4" xfId="15802"/>
    <cellStyle name="Check Cell 2 4 2" xfId="15803"/>
    <cellStyle name="Check Cell 2 4 2 2" xfId="15807"/>
    <cellStyle name="Check Cell 2 4 2 2 2" xfId="15808"/>
    <cellStyle name="Check Cell 2 4 2 2 3" xfId="15809"/>
    <cellStyle name="Check Cell 2 4 2 2 4" xfId="15811"/>
    <cellStyle name="Check Cell 2 4 2 2 5" xfId="696"/>
    <cellStyle name="Check Cell 2 4 2 3" xfId="15813"/>
    <cellStyle name="Check Cell 2 4 2 3 2" xfId="15814"/>
    <cellStyle name="Check Cell 2 4 2 3 3" xfId="15815"/>
    <cellStyle name="Check Cell 2 4 2 4" xfId="15818"/>
    <cellStyle name="Check Cell 2 4 2 5" xfId="15820"/>
    <cellStyle name="Check Cell 2 4 2 6" xfId="15822"/>
    <cellStyle name="Check Cell 2 4 3" xfId="15825"/>
    <cellStyle name="Check Cell 2 4 3 2" xfId="15828"/>
    <cellStyle name="Check Cell 2 4 3 2 2" xfId="15829"/>
    <cellStyle name="Check Cell 2 4 3 2 3" xfId="15830"/>
    <cellStyle name="Check Cell 2 4 3 3" xfId="15831"/>
    <cellStyle name="Check Cell 2 4 3 4" xfId="15832"/>
    <cellStyle name="Check Cell 2 4 3 5" xfId="15834"/>
    <cellStyle name="Check Cell 2 4 4" xfId="15836"/>
    <cellStyle name="Check Cell 2 4 4 2" xfId="15838"/>
    <cellStyle name="Check Cell 2 4 4 3" xfId="15840"/>
    <cellStyle name="Check Cell 2 4 4 4" xfId="15842"/>
    <cellStyle name="Check Cell 2 4 4 5" xfId="15845"/>
    <cellStyle name="Check Cell 2 4 5" xfId="15848"/>
    <cellStyle name="Check Cell 2 4 5 2" xfId="15849"/>
    <cellStyle name="Check Cell 2 4 5 3" xfId="15850"/>
    <cellStyle name="Check Cell 2 4 6" xfId="15851"/>
    <cellStyle name="Check Cell 2 4 7" xfId="15853"/>
    <cellStyle name="Check Cell 2 4 8" xfId="15855"/>
    <cellStyle name="Check Cell 2 5" xfId="15857"/>
    <cellStyle name="Check Cell 2 5 2" xfId="15859"/>
    <cellStyle name="Check Cell 2 5 2 2" xfId="11622"/>
    <cellStyle name="Check Cell 2 5 2 2 2" xfId="809"/>
    <cellStyle name="Check Cell 2 5 2 2 3" xfId="11626"/>
    <cellStyle name="Check Cell 2 5 2 2 4" xfId="15864"/>
    <cellStyle name="Check Cell 2 5 2 2 5" xfId="15867"/>
    <cellStyle name="Check Cell 2 5 2 3" xfId="11110"/>
    <cellStyle name="Check Cell 2 5 2 3 2" xfId="861"/>
    <cellStyle name="Check Cell 2 5 2 3 3" xfId="11629"/>
    <cellStyle name="Check Cell 2 5 2 4" xfId="11635"/>
    <cellStyle name="Check Cell 2 5 2 5" xfId="11641"/>
    <cellStyle name="Check Cell 2 5 2 6" xfId="15869"/>
    <cellStyle name="Check Cell 2 5 3" xfId="15871"/>
    <cellStyle name="Check Cell 2 5 3 2" xfId="11653"/>
    <cellStyle name="Check Cell 2 5 3 2 2" xfId="11656"/>
    <cellStyle name="Check Cell 2 5 3 2 3" xfId="15874"/>
    <cellStyle name="Check Cell 2 5 3 3" xfId="11659"/>
    <cellStyle name="Check Cell 2 5 3 4" xfId="15876"/>
    <cellStyle name="Check Cell 2 5 3 5" xfId="15878"/>
    <cellStyle name="Check Cell 2 5 4" xfId="15880"/>
    <cellStyle name="Check Cell 2 5 4 2" xfId="11666"/>
    <cellStyle name="Check Cell 2 5 4 3" xfId="15882"/>
    <cellStyle name="Check Cell 2 5 4 4" xfId="15883"/>
    <cellStyle name="Check Cell 2 5 4 5" xfId="15884"/>
    <cellStyle name="Check Cell 2 5 5" xfId="15885"/>
    <cellStyle name="Check Cell 2 5 5 2" xfId="11671"/>
    <cellStyle name="Check Cell 2 5 5 3" xfId="15887"/>
    <cellStyle name="Check Cell 2 5 6" xfId="8379"/>
    <cellStyle name="Check Cell 2 5 7" xfId="8387"/>
    <cellStyle name="Check Cell 2 5 8" xfId="8390"/>
    <cellStyle name="Check Cell 2 6" xfId="15888"/>
    <cellStyle name="Check Cell 2 6 2" xfId="15890"/>
    <cellStyle name="Check Cell 2 6 2 2" xfId="11684"/>
    <cellStyle name="Check Cell 2 6 2 3" xfId="11688"/>
    <cellStyle name="Check Cell 2 6 2 4" xfId="15894"/>
    <cellStyle name="Check Cell 2 6 2 5" xfId="15896"/>
    <cellStyle name="Check Cell 2 6 3" xfId="15898"/>
    <cellStyle name="Check Cell 2 6 3 2" xfId="11696"/>
    <cellStyle name="Check Cell 2 6 3 3" xfId="15900"/>
    <cellStyle name="Check Cell 2 6 4" xfId="15901"/>
    <cellStyle name="Check Cell 2 6 5" xfId="15903"/>
    <cellStyle name="Check Cell 2 6 6" xfId="8393"/>
    <cellStyle name="Check Cell 2 7" xfId="15905"/>
    <cellStyle name="Check Cell 2 7 2" xfId="13932"/>
    <cellStyle name="Check Cell 2 7 2 2" xfId="11256"/>
    <cellStyle name="Check Cell 2 7 2 3" xfId="11704"/>
    <cellStyle name="Check Cell 2 7 3" xfId="15907"/>
    <cellStyle name="Check Cell 2 7 4" xfId="15909"/>
    <cellStyle name="Check Cell 2 7 5" xfId="15911"/>
    <cellStyle name="Check Cell 2 8" xfId="15913"/>
    <cellStyle name="Check Cell 2 8 2" xfId="15915"/>
    <cellStyle name="Check Cell 2 8 3" xfId="15918"/>
    <cellStyle name="Check Cell 2 8 4" xfId="15920"/>
    <cellStyle name="Check Cell 2 8 5" xfId="15921"/>
    <cellStyle name="Check Cell 2 9" xfId="15922"/>
    <cellStyle name="Check Cell 2 9 2" xfId="15925"/>
    <cellStyle name="Check Cell 2 9 3" xfId="15926"/>
    <cellStyle name="Check Cell 3" xfId="15927"/>
    <cellStyle name="Check Cell 3 10" xfId="8866"/>
    <cellStyle name="Check Cell 3 11" xfId="8869"/>
    <cellStyle name="Check Cell 3 2" xfId="15928"/>
    <cellStyle name="Check Cell 3 2 2" xfId="15929"/>
    <cellStyle name="Check Cell 3 2 2 2" xfId="15930"/>
    <cellStyle name="Check Cell 3 2 2 2 2" xfId="15933"/>
    <cellStyle name="Check Cell 3 2 2 2 2 2" xfId="15936"/>
    <cellStyle name="Check Cell 3 2 2 2 2 3" xfId="15941"/>
    <cellStyle name="Check Cell 3 2 2 2 2 4" xfId="15947"/>
    <cellStyle name="Check Cell 3 2 2 2 2 5" xfId="15952"/>
    <cellStyle name="Check Cell 3 2 2 2 3" xfId="15957"/>
    <cellStyle name="Check Cell 3 2 2 2 3 2" xfId="15960"/>
    <cellStyle name="Check Cell 3 2 2 2 3 3" xfId="15965"/>
    <cellStyle name="Check Cell 3 2 2 2 4" xfId="15971"/>
    <cellStyle name="Check Cell 3 2 2 2 5" xfId="15978"/>
    <cellStyle name="Check Cell 3 2 2 2 6" xfId="15981"/>
    <cellStyle name="Check Cell 3 2 2 3" xfId="15983"/>
    <cellStyle name="Check Cell 3 2 2 3 2" xfId="15986"/>
    <cellStyle name="Check Cell 3 2 2 3 2 2" xfId="15990"/>
    <cellStyle name="Check Cell 3 2 2 3 2 3" xfId="15992"/>
    <cellStyle name="Check Cell 3 2 2 3 3" xfId="15995"/>
    <cellStyle name="Check Cell 3 2 2 3 4" xfId="15999"/>
    <cellStyle name="Check Cell 3 2 2 3 5" xfId="16004"/>
    <cellStyle name="Check Cell 3 2 2 4" xfId="16006"/>
    <cellStyle name="Check Cell 3 2 2 4 2" xfId="16009"/>
    <cellStyle name="Check Cell 3 2 2 4 3" xfId="16013"/>
    <cellStyle name="Check Cell 3 2 2 4 4" xfId="16016"/>
    <cellStyle name="Check Cell 3 2 2 4 5" xfId="16019"/>
    <cellStyle name="Check Cell 3 2 2 5" xfId="8412"/>
    <cellStyle name="Check Cell 3 2 2 5 2" xfId="8415"/>
    <cellStyle name="Check Cell 3 2 2 5 3" xfId="8420"/>
    <cellStyle name="Check Cell 3 2 2 6" xfId="8424"/>
    <cellStyle name="Check Cell 3 2 2 7" xfId="8430"/>
    <cellStyle name="Check Cell 3 2 2 8" xfId="16021"/>
    <cellStyle name="Check Cell 3 2 3" xfId="16023"/>
    <cellStyle name="Check Cell 3 2 3 2" xfId="16024"/>
    <cellStyle name="Check Cell 3 2 3 2 2" xfId="16027"/>
    <cellStyle name="Check Cell 3 2 3 2 3" xfId="16030"/>
    <cellStyle name="Check Cell 3 2 3 2 4" xfId="16033"/>
    <cellStyle name="Check Cell 3 2 3 2 5" xfId="11566"/>
    <cellStyle name="Check Cell 3 2 3 3" xfId="16036"/>
    <cellStyle name="Check Cell 3 2 3 3 2" xfId="16039"/>
    <cellStyle name="Check Cell 3 2 3 3 3" xfId="16043"/>
    <cellStyle name="Check Cell 3 2 3 4" xfId="16046"/>
    <cellStyle name="Check Cell 3 2 3 5" xfId="8435"/>
    <cellStyle name="Check Cell 3 2 3 6" xfId="8440"/>
    <cellStyle name="Check Cell 3 2 4" xfId="16048"/>
    <cellStyle name="Check Cell 3 2 4 2" xfId="16049"/>
    <cellStyle name="Check Cell 3 2 4 2 2" xfId="16053"/>
    <cellStyle name="Check Cell 3 2 4 2 3" xfId="16057"/>
    <cellStyle name="Check Cell 3 2 4 3" xfId="16060"/>
    <cellStyle name="Check Cell 3 2 4 4" xfId="16064"/>
    <cellStyle name="Check Cell 3 2 4 5" xfId="8444"/>
    <cellStyle name="Check Cell 3 2 5" xfId="16067"/>
    <cellStyle name="Check Cell 3 2 5 2" xfId="16068"/>
    <cellStyle name="Check Cell 3 2 5 3" xfId="16071"/>
    <cellStyle name="Check Cell 3 2 5 4" xfId="16074"/>
    <cellStyle name="Check Cell 3 2 5 5" xfId="8452"/>
    <cellStyle name="Check Cell 3 2 6" xfId="15934"/>
    <cellStyle name="Check Cell 3 2 6 2" xfId="15937"/>
    <cellStyle name="Check Cell 3 2 6 3" xfId="15942"/>
    <cellStyle name="Check Cell 3 2 7" xfId="15958"/>
    <cellStyle name="Check Cell 3 2 8" xfId="15972"/>
    <cellStyle name="Check Cell 3 2 9" xfId="15975"/>
    <cellStyle name="Check Cell 3 3" xfId="16077"/>
    <cellStyle name="Check Cell 3 3 2" xfId="16078"/>
    <cellStyle name="Check Cell 3 3 2 2" xfId="16080"/>
    <cellStyle name="Check Cell 3 3 2 2 2" xfId="16082"/>
    <cellStyle name="Check Cell 3 3 2 2 3" xfId="16083"/>
    <cellStyle name="Check Cell 3 3 2 2 4" xfId="16084"/>
    <cellStyle name="Check Cell 3 3 2 2 5" xfId="16085"/>
    <cellStyle name="Check Cell 3 3 2 3" xfId="16087"/>
    <cellStyle name="Check Cell 3 3 2 3 2" xfId="16089"/>
    <cellStyle name="Check Cell 3 3 2 3 3" xfId="16091"/>
    <cellStyle name="Check Cell 3 3 2 4" xfId="16093"/>
    <cellStyle name="Check Cell 3 3 2 5" xfId="16094"/>
    <cellStyle name="Check Cell 3 3 2 6" xfId="16095"/>
    <cellStyle name="Check Cell 3 3 3" xfId="16097"/>
    <cellStyle name="Check Cell 3 3 3 2" xfId="16099"/>
    <cellStyle name="Check Cell 3 3 3 2 2" xfId="16100"/>
    <cellStyle name="Check Cell 3 3 3 2 3" xfId="16102"/>
    <cellStyle name="Check Cell 3 3 3 3" xfId="16104"/>
    <cellStyle name="Check Cell 3 3 3 4" xfId="16105"/>
    <cellStyle name="Check Cell 3 3 3 5" xfId="16106"/>
    <cellStyle name="Check Cell 3 3 4" xfId="16107"/>
    <cellStyle name="Check Cell 3 3 4 2" xfId="16109"/>
    <cellStyle name="Check Cell 3 3 4 3" xfId="16110"/>
    <cellStyle name="Check Cell 3 3 4 4" xfId="16111"/>
    <cellStyle name="Check Cell 3 3 4 5" xfId="16112"/>
    <cellStyle name="Check Cell 3 3 5" xfId="16113"/>
    <cellStyle name="Check Cell 3 3 5 2" xfId="16115"/>
    <cellStyle name="Check Cell 3 3 5 3" xfId="16116"/>
    <cellStyle name="Check Cell 3 3 6" xfId="15987"/>
    <cellStyle name="Check Cell 3 3 7" xfId="15996"/>
    <cellStyle name="Check Cell 3 3 8" xfId="16000"/>
    <cellStyle name="Check Cell 3 4" xfId="16117"/>
    <cellStyle name="Check Cell 3 4 2" xfId="16118"/>
    <cellStyle name="Check Cell 3 4 2 2" xfId="16120"/>
    <cellStyle name="Check Cell 3 4 2 2 2" xfId="16122"/>
    <cellStyle name="Check Cell 3 4 2 2 3" xfId="16123"/>
    <cellStyle name="Check Cell 3 4 2 2 4" xfId="16124"/>
    <cellStyle name="Check Cell 3 4 2 2 5" xfId="16125"/>
    <cellStyle name="Check Cell 3 4 2 3" xfId="16127"/>
    <cellStyle name="Check Cell 3 4 2 3 2" xfId="16129"/>
    <cellStyle name="Check Cell 3 4 2 3 3" xfId="16131"/>
    <cellStyle name="Check Cell 3 4 2 4" xfId="16133"/>
    <cellStyle name="Check Cell 3 4 2 5" xfId="16136"/>
    <cellStyle name="Check Cell 3 4 2 6" xfId="16139"/>
    <cellStyle name="Check Cell 3 4 3" xfId="16141"/>
    <cellStyle name="Check Cell 3 4 3 2" xfId="16142"/>
    <cellStyle name="Check Cell 3 4 3 2 2" xfId="16143"/>
    <cellStyle name="Check Cell 3 4 3 2 3" xfId="16144"/>
    <cellStyle name="Check Cell 3 4 3 3" xfId="16145"/>
    <cellStyle name="Check Cell 3 4 3 4" xfId="16146"/>
    <cellStyle name="Check Cell 3 4 3 5" xfId="16148"/>
    <cellStyle name="Check Cell 3 4 4" xfId="16150"/>
    <cellStyle name="Check Cell 3 4 4 2" xfId="16151"/>
    <cellStyle name="Check Cell 3 4 4 3" xfId="16153"/>
    <cellStyle name="Check Cell 3 4 4 4" xfId="16155"/>
    <cellStyle name="Check Cell 3 4 4 5" xfId="16157"/>
    <cellStyle name="Check Cell 3 4 5" xfId="16159"/>
    <cellStyle name="Check Cell 3 4 5 2" xfId="16161"/>
    <cellStyle name="Check Cell 3 4 5 3" xfId="16162"/>
    <cellStyle name="Check Cell 3 4 6" xfId="16010"/>
    <cellStyle name="Check Cell 3 4 7" xfId="16014"/>
    <cellStyle name="Check Cell 3 4 8" xfId="16017"/>
    <cellStyle name="Check Cell 3 5" xfId="16163"/>
    <cellStyle name="Check Cell 3 5 2" xfId="16165"/>
    <cellStyle name="Check Cell 3 5 2 2" xfId="11726"/>
    <cellStyle name="Check Cell 3 5 2 3" xfId="11729"/>
    <cellStyle name="Check Cell 3 5 2 4" xfId="16169"/>
    <cellStyle name="Check Cell 3 5 2 5" xfId="16171"/>
    <cellStyle name="Check Cell 3 5 3" xfId="16173"/>
    <cellStyle name="Check Cell 3 5 3 2" xfId="11734"/>
    <cellStyle name="Check Cell 3 5 3 3" xfId="16175"/>
    <cellStyle name="Check Cell 3 5 4" xfId="16176"/>
    <cellStyle name="Check Cell 3 5 5" xfId="16179"/>
    <cellStyle name="Check Cell 3 5 6" xfId="8416"/>
    <cellStyle name="Check Cell 3 6" xfId="16182"/>
    <cellStyle name="Check Cell 3 6 2" xfId="16184"/>
    <cellStyle name="Check Cell 3 6 2 2" xfId="11748"/>
    <cellStyle name="Check Cell 3 6 2 3" xfId="11751"/>
    <cellStyle name="Check Cell 3 6 3" xfId="16186"/>
    <cellStyle name="Check Cell 3 6 4" xfId="16188"/>
    <cellStyle name="Check Cell 3 6 5" xfId="797"/>
    <cellStyle name="Check Cell 3 7" xfId="16190"/>
    <cellStyle name="Check Cell 3 7 2" xfId="14082"/>
    <cellStyle name="Check Cell 3 7 3" xfId="16192"/>
    <cellStyle name="Check Cell 3 7 4" xfId="16193"/>
    <cellStyle name="Check Cell 3 7 5" xfId="16196"/>
    <cellStyle name="Check Cell 3 8" xfId="16198"/>
    <cellStyle name="Check Cell 3 8 2" xfId="16200"/>
    <cellStyle name="Check Cell 3 8 3" xfId="16201"/>
    <cellStyle name="Check Cell 3 9" xfId="16202"/>
    <cellStyle name="Check Cell 4" xfId="16204"/>
    <cellStyle name="Check Cell 4 10" xfId="16205"/>
    <cellStyle name="Check Cell 4 2" xfId="16206"/>
    <cellStyle name="Check Cell 4 2 2" xfId="4654"/>
    <cellStyle name="Check Cell 4 2 2 2" xfId="16207"/>
    <cellStyle name="Check Cell 4 2 2 2 2" xfId="16211"/>
    <cellStyle name="Check Cell 4 2 2 2 3" xfId="16212"/>
    <cellStyle name="Check Cell 4 2 2 2 4" xfId="16213"/>
    <cellStyle name="Check Cell 4 2 2 2 5" xfId="16214"/>
    <cellStyle name="Check Cell 4 2 2 3" xfId="16215"/>
    <cellStyle name="Check Cell 4 2 2 3 2" xfId="16218"/>
    <cellStyle name="Check Cell 4 2 2 3 3" xfId="16220"/>
    <cellStyle name="Check Cell 4 2 2 4" xfId="16222"/>
    <cellStyle name="Check Cell 4 2 2 5" xfId="16224"/>
    <cellStyle name="Check Cell 4 2 2 6" xfId="16225"/>
    <cellStyle name="Check Cell 4 2 3" xfId="16226"/>
    <cellStyle name="Check Cell 4 2 3 2" xfId="16227"/>
    <cellStyle name="Check Cell 4 2 3 2 2" xfId="16229"/>
    <cellStyle name="Check Cell 4 2 3 2 3" xfId="16230"/>
    <cellStyle name="Check Cell 4 2 3 3" xfId="16231"/>
    <cellStyle name="Check Cell 4 2 3 4" xfId="16233"/>
    <cellStyle name="Check Cell 4 2 3 5" xfId="16234"/>
    <cellStyle name="Check Cell 4 2 4" xfId="16235"/>
    <cellStyle name="Check Cell 4 2 4 2" xfId="16236"/>
    <cellStyle name="Check Cell 4 2 4 3" xfId="16238"/>
    <cellStyle name="Check Cell 4 2 4 4" xfId="16240"/>
    <cellStyle name="Check Cell 4 2 4 5" xfId="16242"/>
    <cellStyle name="Check Cell 4 2 5" xfId="16244"/>
    <cellStyle name="Check Cell 4 2 5 2" xfId="16245"/>
    <cellStyle name="Check Cell 4 2 5 3" xfId="16247"/>
    <cellStyle name="Check Cell 4 2 6" xfId="16028"/>
    <cellStyle name="Check Cell 4 2 7" xfId="16031"/>
    <cellStyle name="Check Cell 4 2 8" xfId="16034"/>
    <cellStyle name="Check Cell 4 3" xfId="16249"/>
    <cellStyle name="Check Cell 4 3 2" xfId="16250"/>
    <cellStyle name="Check Cell 4 3 2 2" xfId="16252"/>
    <cellStyle name="Check Cell 4 3 2 2 2" xfId="16255"/>
    <cellStyle name="Check Cell 4 3 2 2 3" xfId="16256"/>
    <cellStyle name="Check Cell 4 3 2 2 4" xfId="16257"/>
    <cellStyle name="Check Cell 4 3 2 2 5" xfId="16258"/>
    <cellStyle name="Check Cell 4 3 2 3" xfId="16259"/>
    <cellStyle name="Check Cell 4 3 2 3 2" xfId="16262"/>
    <cellStyle name="Check Cell 4 3 2 3 3" xfId="12203"/>
    <cellStyle name="Check Cell 4 3 2 4" xfId="16264"/>
    <cellStyle name="Check Cell 4 3 2 5" xfId="16265"/>
    <cellStyle name="Check Cell 4 3 2 6" xfId="16266"/>
    <cellStyle name="Check Cell 4 3 3" xfId="16267"/>
    <cellStyle name="Check Cell 4 3 3 2" xfId="16268"/>
    <cellStyle name="Check Cell 4 3 3 2 2" xfId="16269"/>
    <cellStyle name="Check Cell 4 3 3 2 3" xfId="16270"/>
    <cellStyle name="Check Cell 4 3 3 3" xfId="16271"/>
    <cellStyle name="Check Cell 4 3 3 4" xfId="16272"/>
    <cellStyle name="Check Cell 4 3 3 5" xfId="16273"/>
    <cellStyle name="Check Cell 4 3 4" xfId="16274"/>
    <cellStyle name="Check Cell 4 3 4 2" xfId="16275"/>
    <cellStyle name="Check Cell 4 3 4 3" xfId="16276"/>
    <cellStyle name="Check Cell 4 3 4 4" xfId="16277"/>
    <cellStyle name="Check Cell 4 3 4 5" xfId="16279"/>
    <cellStyle name="Check Cell 4 3 5" xfId="16281"/>
    <cellStyle name="Check Cell 4 3 5 2" xfId="16283"/>
    <cellStyle name="Check Cell 4 3 5 3" xfId="16285"/>
    <cellStyle name="Check Cell 4 3 6" xfId="16040"/>
    <cellStyle name="Check Cell 4 3 7" xfId="16044"/>
    <cellStyle name="Check Cell 4 3 8" xfId="16287"/>
    <cellStyle name="Check Cell 4 4" xfId="16289"/>
    <cellStyle name="Check Cell 4 4 2" xfId="16290"/>
    <cellStyle name="Check Cell 4 4 2 2" xfId="16292"/>
    <cellStyle name="Check Cell 4 4 2 3" xfId="16293"/>
    <cellStyle name="Check Cell 4 4 2 4" xfId="16294"/>
    <cellStyle name="Check Cell 4 4 2 5" xfId="16296"/>
    <cellStyle name="Check Cell 4 4 3" xfId="16299"/>
    <cellStyle name="Check Cell 4 4 3 2" xfId="16300"/>
    <cellStyle name="Check Cell 4 4 3 3" xfId="16301"/>
    <cellStyle name="Check Cell 4 4 4" xfId="16302"/>
    <cellStyle name="Check Cell 4 4 5" xfId="16303"/>
    <cellStyle name="Check Cell 4 4 6" xfId="16304"/>
    <cellStyle name="Check Cell 4 5" xfId="16306"/>
    <cellStyle name="Check Cell 4 5 2" xfId="16308"/>
    <cellStyle name="Check Cell 4 5 2 2" xfId="11779"/>
    <cellStyle name="Check Cell 4 5 2 3" xfId="16310"/>
    <cellStyle name="Check Cell 4 5 3" xfId="16311"/>
    <cellStyle name="Check Cell 4 5 4" xfId="16313"/>
    <cellStyle name="Check Cell 4 5 5" xfId="16314"/>
    <cellStyle name="Check Cell 4 6" xfId="16315"/>
    <cellStyle name="Check Cell 4 6 2" xfId="16317"/>
    <cellStyle name="Check Cell 4 6 3" xfId="16318"/>
    <cellStyle name="Check Cell 4 6 4" xfId="16319"/>
    <cellStyle name="Check Cell 4 6 5" xfId="5206"/>
    <cellStyle name="Check Cell 4 7" xfId="16320"/>
    <cellStyle name="Check Cell 4 7 2" xfId="16322"/>
    <cellStyle name="Check Cell 4 7 3" xfId="16323"/>
    <cellStyle name="Check Cell 4 8" xfId="16324"/>
    <cellStyle name="Check Cell 4 9" xfId="16326"/>
    <cellStyle name="Check Cell 5" xfId="6193"/>
    <cellStyle name="Check Cell 5 2" xfId="16327"/>
    <cellStyle name="Check Cell 5 2 2" xfId="16328"/>
    <cellStyle name="Check Cell 5 2 2 2" xfId="16330"/>
    <cellStyle name="Check Cell 5 2 2 3" xfId="16334"/>
    <cellStyle name="Check Cell 5 2 2 4" xfId="16337"/>
    <cellStyle name="Check Cell 5 2 2 5" xfId="4101"/>
    <cellStyle name="Check Cell 5 2 3" xfId="16338"/>
    <cellStyle name="Check Cell 5 2 3 2" xfId="16340"/>
    <cellStyle name="Check Cell 5 2 3 3" xfId="16341"/>
    <cellStyle name="Check Cell 5 2 4" xfId="16342"/>
    <cellStyle name="Check Cell 5 2 5" xfId="16343"/>
    <cellStyle name="Check Cell 5 2 6" xfId="16054"/>
    <cellStyle name="Check Cell 5 3" xfId="16344"/>
    <cellStyle name="Check Cell 5 3 2" xfId="16345"/>
    <cellStyle name="Check Cell 5 3 2 2" xfId="16348"/>
    <cellStyle name="Check Cell 5 3 2 3" xfId="16350"/>
    <cellStyle name="Check Cell 5 3 3" xfId="16352"/>
    <cellStyle name="Check Cell 5 3 4" xfId="16354"/>
    <cellStyle name="Check Cell 5 3 5" xfId="16356"/>
    <cellStyle name="Check Cell 5 4" xfId="16357"/>
    <cellStyle name="Check Cell 5 4 2" xfId="16358"/>
    <cellStyle name="Check Cell 5 4 3" xfId="16361"/>
    <cellStyle name="Check Cell 5 4 4" xfId="16362"/>
    <cellStyle name="Check Cell 5 4 5" xfId="16363"/>
    <cellStyle name="Check Cell 5 5" xfId="16364"/>
    <cellStyle name="Check Cell 5 5 2" xfId="16366"/>
    <cellStyle name="Check Cell 5 5 3" xfId="16367"/>
    <cellStyle name="Check Cell 5 6" xfId="16368"/>
    <cellStyle name="Check Cell 5 7" xfId="16370"/>
    <cellStyle name="Check Cell 5 8" xfId="16372"/>
    <cellStyle name="Check Cell 6" xfId="16374"/>
    <cellStyle name="Check Cell 6 2" xfId="16376"/>
    <cellStyle name="Check Cell 6 2 2" xfId="16378"/>
    <cellStyle name="Check Cell 6 2 3" xfId="16380"/>
    <cellStyle name="Check Cell 6 2 4" xfId="16381"/>
    <cellStyle name="Check Cell 6 2 5" xfId="16382"/>
    <cellStyle name="Check Cell 6 3" xfId="16383"/>
    <cellStyle name="Check Cell 6 3 2" xfId="16384"/>
    <cellStyle name="Check Cell 6 3 3" xfId="16387"/>
    <cellStyle name="Check Cell 6 4" xfId="16388"/>
    <cellStyle name="Check Cell 6 5" xfId="16389"/>
    <cellStyle name="Check Cell 6 6" xfId="16391"/>
    <cellStyle name="Check Cell 7" xfId="16393"/>
    <cellStyle name="Check Cell 7 2" xfId="16394"/>
    <cellStyle name="Check Cell 7 2 2" xfId="16395"/>
    <cellStyle name="Check Cell 7 2 3" xfId="16397"/>
    <cellStyle name="Check Cell 7 3" xfId="16398"/>
    <cellStyle name="Check Cell 7 4" xfId="16400"/>
    <cellStyle name="Check Cell 7 5" xfId="16402"/>
    <cellStyle name="Check Cell 8" xfId="16403"/>
    <cellStyle name="Check Cell 8 2" xfId="16404"/>
    <cellStyle name="Check Cell 8 3" xfId="16405"/>
    <cellStyle name="Check Cell 8 4" xfId="16406"/>
    <cellStyle name="Check Cell 8 5" xfId="16407"/>
    <cellStyle name="Check Cell 9" xfId="16408"/>
    <cellStyle name="Check Cell 9 2" xfId="14890"/>
    <cellStyle name="Check Cell 9 3" xfId="14892"/>
    <cellStyle name="Explanatory Text" xfId="16409"/>
    <cellStyle name="Explanatory Text 10" xfId="16410"/>
    <cellStyle name="Explanatory Text 11" xfId="16411"/>
    <cellStyle name="Explanatory Text 12" xfId="16412"/>
    <cellStyle name="Explanatory Text 2" xfId="16413"/>
    <cellStyle name="Explanatory Text 2 10" xfId="16415"/>
    <cellStyle name="Explanatory Text 2 11" xfId="16417"/>
    <cellStyle name="Explanatory Text 2 12" xfId="16419"/>
    <cellStyle name="Explanatory Text 2 2" xfId="12104"/>
    <cellStyle name="Explanatory Text 2 2 10" xfId="16421"/>
    <cellStyle name="Explanatory Text 2 2 2" xfId="16422"/>
    <cellStyle name="Explanatory Text 2 2 2 2" xfId="16423"/>
    <cellStyle name="Explanatory Text 2 2 2 2 2" xfId="16425"/>
    <cellStyle name="Explanatory Text 2 2 2 2 2 2" xfId="16427"/>
    <cellStyle name="Explanatory Text 2 2 2 2 2 3" xfId="16430"/>
    <cellStyle name="Explanatory Text 2 2 2 2 2 4" xfId="8602"/>
    <cellStyle name="Explanatory Text 2 2 2 2 2 5" xfId="8606"/>
    <cellStyle name="Explanatory Text 2 2 2 2 3" xfId="16433"/>
    <cellStyle name="Explanatory Text 2 2 2 2 3 2" xfId="7018"/>
    <cellStyle name="Explanatory Text 2 2 2 2 3 3" xfId="11101"/>
    <cellStyle name="Explanatory Text 2 2 2 2 4" xfId="9462"/>
    <cellStyle name="Explanatory Text 2 2 2 2 5" xfId="9464"/>
    <cellStyle name="Explanatory Text 2 2 2 2 6" xfId="16436"/>
    <cellStyle name="Explanatory Text 2 2 2 3" xfId="16439"/>
    <cellStyle name="Explanatory Text 2 2 2 3 2" xfId="16441"/>
    <cellStyle name="Explanatory Text 2 2 2 3 2 2" xfId="16442"/>
    <cellStyle name="Explanatory Text 2 2 2 3 2 3" xfId="16445"/>
    <cellStyle name="Explanatory Text 2 2 2 3 3" xfId="16446"/>
    <cellStyle name="Explanatory Text 2 2 2 3 4" xfId="9469"/>
    <cellStyle name="Explanatory Text 2 2 2 3 5" xfId="16449"/>
    <cellStyle name="Explanatory Text 2 2 2 4" xfId="16452"/>
    <cellStyle name="Explanatory Text 2 2 2 4 2" xfId="16454"/>
    <cellStyle name="Explanatory Text 2 2 2 4 3" xfId="16455"/>
    <cellStyle name="Explanatory Text 2 2 2 4 4" xfId="16457"/>
    <cellStyle name="Explanatory Text 2 2 2 4 5" xfId="16459"/>
    <cellStyle name="Explanatory Text 2 2 2 5" xfId="16462"/>
    <cellStyle name="Explanatory Text 2 2 2 5 2" xfId="5711"/>
    <cellStyle name="Explanatory Text 2 2 2 5 3" xfId="16463"/>
    <cellStyle name="Explanatory Text 2 2 2 6" xfId="16465"/>
    <cellStyle name="Explanatory Text 2 2 2 7" xfId="16466"/>
    <cellStyle name="Explanatory Text 2 2 2 8" xfId="16468"/>
    <cellStyle name="Explanatory Text 2 2 3" xfId="16470"/>
    <cellStyle name="Explanatory Text 2 2 3 2" xfId="16471"/>
    <cellStyle name="Explanatory Text 2 2 3 2 2" xfId="16473"/>
    <cellStyle name="Explanatory Text 2 2 3 2 3" xfId="16474"/>
    <cellStyle name="Explanatory Text 2 2 3 2 4" xfId="9541"/>
    <cellStyle name="Explanatory Text 2 2 3 2 5" xfId="16476"/>
    <cellStyle name="Explanatory Text 2 2 3 3" xfId="16478"/>
    <cellStyle name="Explanatory Text 2 2 3 3 2" xfId="16479"/>
    <cellStyle name="Explanatory Text 2 2 3 3 3" xfId="16480"/>
    <cellStyle name="Explanatory Text 2 2 3 4" xfId="16482"/>
    <cellStyle name="Explanatory Text 2 2 3 5" xfId="16483"/>
    <cellStyle name="Explanatory Text 2 2 3 6" xfId="16484"/>
    <cellStyle name="Explanatory Text 2 2 4" xfId="16485"/>
    <cellStyle name="Explanatory Text 2 2 4 2" xfId="16486"/>
    <cellStyle name="Explanatory Text 2 2 4 2 2" xfId="12018"/>
    <cellStyle name="Explanatory Text 2 2 4 2 3" xfId="16488"/>
    <cellStyle name="Explanatory Text 2 2 4 2 4" xfId="16489"/>
    <cellStyle name="Explanatory Text 2 2 4 2 5" xfId="16490"/>
    <cellStyle name="Explanatory Text 2 2 4 3" xfId="16492"/>
    <cellStyle name="Explanatory Text 2 2 4 3 2" xfId="12022"/>
    <cellStyle name="Explanatory Text 2 2 4 3 3" xfId="16494"/>
    <cellStyle name="Explanatory Text 2 2 4 4" xfId="16495"/>
    <cellStyle name="Explanatory Text 2 2 4 5" xfId="9643"/>
    <cellStyle name="Explanatory Text 2 2 4 6" xfId="8466"/>
    <cellStyle name="Explanatory Text 2 2 5" xfId="16496"/>
    <cellStyle name="Explanatory Text 2 2 5 2" xfId="16497"/>
    <cellStyle name="Explanatory Text 2 2 5 2 2" xfId="12048"/>
    <cellStyle name="Explanatory Text 2 2 5 2 3" xfId="16498"/>
    <cellStyle name="Explanatory Text 2 2 5 3" xfId="16499"/>
    <cellStyle name="Explanatory Text 2 2 5 4" xfId="16500"/>
    <cellStyle name="Explanatory Text 2 2 5 5" xfId="9646"/>
    <cellStyle name="Explanatory Text 2 2 6" xfId="16501"/>
    <cellStyle name="Explanatory Text 2 2 6 2" xfId="16502"/>
    <cellStyle name="Explanatory Text 2 2 6 3" xfId="16503"/>
    <cellStyle name="Explanatory Text 2 2 6 4" xfId="16504"/>
    <cellStyle name="Explanatory Text 2 2 6 5" xfId="16505"/>
    <cellStyle name="Explanatory Text 2 2 7" xfId="16506"/>
    <cellStyle name="Explanatory Text 2 2 7 2" xfId="16507"/>
    <cellStyle name="Explanatory Text 2 2 7 3" xfId="16508"/>
    <cellStyle name="Explanatory Text 2 2 8" xfId="16509"/>
    <cellStyle name="Explanatory Text 2 2 9" xfId="16510"/>
    <cellStyle name="Explanatory Text 2 3" xfId="16511"/>
    <cellStyle name="Explanatory Text 2 3 2" xfId="16512"/>
    <cellStyle name="Explanatory Text 2 3 2 2" xfId="16513"/>
    <cellStyle name="Explanatory Text 2 3 2 2 2" xfId="5164"/>
    <cellStyle name="Explanatory Text 2 3 2 2 2 2" xfId="16515"/>
    <cellStyle name="Explanatory Text 2 3 2 2 2 3" xfId="16518"/>
    <cellStyle name="Explanatory Text 2 3 2 2 2 4" xfId="16520"/>
    <cellStyle name="Explanatory Text 2 3 2 2 2 5" xfId="16523"/>
    <cellStyle name="Explanatory Text 2 3 2 2 3" xfId="16525"/>
    <cellStyle name="Explanatory Text 2 3 2 2 3 2" xfId="7477"/>
    <cellStyle name="Explanatory Text 2 3 2 2 3 3" xfId="16528"/>
    <cellStyle name="Explanatory Text 2 3 2 2 4" xfId="9864"/>
    <cellStyle name="Explanatory Text 2 3 2 2 5" xfId="9867"/>
    <cellStyle name="Explanatory Text 2 3 2 2 6" xfId="16530"/>
    <cellStyle name="Explanatory Text 2 3 2 3" xfId="16532"/>
    <cellStyle name="Explanatory Text 2 3 2 3 2" xfId="16533"/>
    <cellStyle name="Explanatory Text 2 3 2 3 2 2" xfId="16534"/>
    <cellStyle name="Explanatory Text 2 3 2 3 2 3" xfId="16536"/>
    <cellStyle name="Explanatory Text 2 3 2 3 3" xfId="16537"/>
    <cellStyle name="Explanatory Text 2 3 2 3 4" xfId="9871"/>
    <cellStyle name="Explanatory Text 2 3 2 3 5" xfId="16539"/>
    <cellStyle name="Explanatory Text 2 3 2 4" xfId="16090"/>
    <cellStyle name="Explanatory Text 2 3 2 4 2" xfId="5288"/>
    <cellStyle name="Explanatory Text 2 3 2 4 3" xfId="16540"/>
    <cellStyle name="Explanatory Text 2 3 2 4 4" xfId="16542"/>
    <cellStyle name="Explanatory Text 2 3 2 4 5" xfId="16544"/>
    <cellStyle name="Explanatory Text 2 3 2 5" xfId="16092"/>
    <cellStyle name="Explanatory Text 2 3 2 5 2" xfId="16547"/>
    <cellStyle name="Explanatory Text 2 3 2 5 3" xfId="16550"/>
    <cellStyle name="Explanatory Text 2 3 2 6" xfId="16553"/>
    <cellStyle name="Explanatory Text 2 3 2 7" xfId="16554"/>
    <cellStyle name="Explanatory Text 2 3 2 8" xfId="16556"/>
    <cellStyle name="Explanatory Text 2 3 3" xfId="16558"/>
    <cellStyle name="Explanatory Text 2 3 3 2" xfId="16559"/>
    <cellStyle name="Explanatory Text 2 3 3 2 2" xfId="7159"/>
    <cellStyle name="Explanatory Text 2 3 3 2 3" xfId="16560"/>
    <cellStyle name="Explanatory Text 2 3 3 2 4" xfId="9973"/>
    <cellStyle name="Explanatory Text 2 3 3 2 5" xfId="16562"/>
    <cellStyle name="Explanatory Text 2 3 3 3" xfId="16564"/>
    <cellStyle name="Explanatory Text 2 3 3 3 2" xfId="16565"/>
    <cellStyle name="Explanatory Text 2 3 3 3 3" xfId="16566"/>
    <cellStyle name="Explanatory Text 2 3 3 4" xfId="16567"/>
    <cellStyle name="Explanatory Text 2 3 3 5" xfId="16568"/>
    <cellStyle name="Explanatory Text 2 3 3 6" xfId="16569"/>
    <cellStyle name="Explanatory Text 2 3 4" xfId="16570"/>
    <cellStyle name="Explanatory Text 2 3 4 2" xfId="16571"/>
    <cellStyle name="Explanatory Text 2 3 4 2 2" xfId="7830"/>
    <cellStyle name="Explanatory Text 2 3 4 2 3" xfId="16572"/>
    <cellStyle name="Explanatory Text 2 3 4 3" xfId="16573"/>
    <cellStyle name="Explanatory Text 2 3 4 4" xfId="16574"/>
    <cellStyle name="Explanatory Text 2 3 4 5" xfId="9650"/>
    <cellStyle name="Explanatory Text 2 3 5" xfId="16575"/>
    <cellStyle name="Explanatory Text 2 3 5 2" xfId="16576"/>
    <cellStyle name="Explanatory Text 2 3 5 3" xfId="16577"/>
    <cellStyle name="Explanatory Text 2 3 5 4" xfId="16578"/>
    <cellStyle name="Explanatory Text 2 3 5 5" xfId="16579"/>
    <cellStyle name="Explanatory Text 2 3 6" xfId="16580"/>
    <cellStyle name="Explanatory Text 2 3 6 2" xfId="16581"/>
    <cellStyle name="Explanatory Text 2 3 6 3" xfId="16582"/>
    <cellStyle name="Explanatory Text 2 3 7" xfId="16583"/>
    <cellStyle name="Explanatory Text 2 3 8" xfId="16584"/>
    <cellStyle name="Explanatory Text 2 3 9" xfId="16585"/>
    <cellStyle name="Explanatory Text 2 4" xfId="16586"/>
    <cellStyle name="Explanatory Text 2 4 2" xfId="16587"/>
    <cellStyle name="Explanatory Text 2 4 2 2" xfId="16589"/>
    <cellStyle name="Explanatory Text 2 4 2 2 2" xfId="16590"/>
    <cellStyle name="Explanatory Text 2 4 2 2 3" xfId="16591"/>
    <cellStyle name="Explanatory Text 2 4 2 2 4" xfId="10261"/>
    <cellStyle name="Explanatory Text 2 4 2 2 5" xfId="10264"/>
    <cellStyle name="Explanatory Text 2 4 2 3" xfId="16592"/>
    <cellStyle name="Explanatory Text 2 4 2 3 2" xfId="6529"/>
    <cellStyle name="Explanatory Text 2 4 2 3 3" xfId="3208"/>
    <cellStyle name="Explanatory Text 2 4 2 4" xfId="16594"/>
    <cellStyle name="Explanatory Text 2 4 2 5" xfId="16596"/>
    <cellStyle name="Explanatory Text 2 4 2 6" xfId="16598"/>
    <cellStyle name="Explanatory Text 2 4 3" xfId="16600"/>
    <cellStyle name="Explanatory Text 2 4 3 2" xfId="16602"/>
    <cellStyle name="Explanatory Text 2 4 3 2 2" xfId="16603"/>
    <cellStyle name="Explanatory Text 2 4 3 2 3" xfId="16604"/>
    <cellStyle name="Explanatory Text 2 4 3 3" xfId="16606"/>
    <cellStyle name="Explanatory Text 2 4 3 4" xfId="16607"/>
    <cellStyle name="Explanatory Text 2 4 3 5" xfId="16608"/>
    <cellStyle name="Explanatory Text 2 4 4" xfId="16609"/>
    <cellStyle name="Explanatory Text 2 4 4 2" xfId="16610"/>
    <cellStyle name="Explanatory Text 2 4 4 3" xfId="16611"/>
    <cellStyle name="Explanatory Text 2 4 4 4" xfId="16612"/>
    <cellStyle name="Explanatory Text 2 4 4 5" xfId="16613"/>
    <cellStyle name="Explanatory Text 2 4 5" xfId="16614"/>
    <cellStyle name="Explanatory Text 2 4 5 2" xfId="16615"/>
    <cellStyle name="Explanatory Text 2 4 5 3" xfId="16616"/>
    <cellStyle name="Explanatory Text 2 4 6" xfId="3242"/>
    <cellStyle name="Explanatory Text 2 4 7" xfId="6553"/>
    <cellStyle name="Explanatory Text 2 4 8" xfId="16617"/>
    <cellStyle name="Explanatory Text 2 5" xfId="16619"/>
    <cellStyle name="Explanatory Text 2 5 2" xfId="16620"/>
    <cellStyle name="Explanatory Text 2 5 2 2" xfId="16621"/>
    <cellStyle name="Explanatory Text 2 5 2 2 2" xfId="16622"/>
    <cellStyle name="Explanatory Text 2 5 2 2 3" xfId="16624"/>
    <cellStyle name="Explanatory Text 2 5 2 2 4" xfId="10655"/>
    <cellStyle name="Explanatory Text 2 5 2 2 5" xfId="10657"/>
    <cellStyle name="Explanatory Text 2 5 2 3" xfId="16626"/>
    <cellStyle name="Explanatory Text 2 5 2 3 2" xfId="6827"/>
    <cellStyle name="Explanatory Text 2 5 2 3 3" xfId="16627"/>
    <cellStyle name="Explanatory Text 2 5 2 4" xfId="16629"/>
    <cellStyle name="Explanatory Text 2 5 2 5" xfId="16630"/>
    <cellStyle name="Explanatory Text 2 5 2 6" xfId="16631"/>
    <cellStyle name="Explanatory Text 2 5 3" xfId="16632"/>
    <cellStyle name="Explanatory Text 2 5 3 2" xfId="16633"/>
    <cellStyle name="Explanatory Text 2 5 3 2 2" xfId="16635"/>
    <cellStyle name="Explanatory Text 2 5 3 2 3" xfId="16636"/>
    <cellStyle name="Explanatory Text 2 5 3 3" xfId="16637"/>
    <cellStyle name="Explanatory Text 2 5 3 4" xfId="16639"/>
    <cellStyle name="Explanatory Text 2 5 3 5" xfId="16640"/>
    <cellStyle name="Explanatory Text 2 5 4" xfId="16641"/>
    <cellStyle name="Explanatory Text 2 5 4 2" xfId="16642"/>
    <cellStyle name="Explanatory Text 2 5 4 3" xfId="16644"/>
    <cellStyle name="Explanatory Text 2 5 4 4" xfId="16645"/>
    <cellStyle name="Explanatory Text 2 5 4 5" xfId="16646"/>
    <cellStyle name="Explanatory Text 2 5 5" xfId="16647"/>
    <cellStyle name="Explanatory Text 2 5 5 2" xfId="16649"/>
    <cellStyle name="Explanatory Text 2 5 5 3" xfId="16652"/>
    <cellStyle name="Explanatory Text 2 5 6" xfId="601"/>
    <cellStyle name="Explanatory Text 2 5 7" xfId="16655"/>
    <cellStyle name="Explanatory Text 2 5 8" xfId="16657"/>
    <cellStyle name="Explanatory Text 2 6" xfId="16659"/>
    <cellStyle name="Explanatory Text 2 6 2" xfId="16660"/>
    <cellStyle name="Explanatory Text 2 6 2 2" xfId="16661"/>
    <cellStyle name="Explanatory Text 2 6 2 3" xfId="11989"/>
    <cellStyle name="Explanatory Text 2 6 2 4" xfId="11991"/>
    <cellStyle name="Explanatory Text 2 6 2 5" xfId="16662"/>
    <cellStyle name="Explanatory Text 2 6 3" xfId="16663"/>
    <cellStyle name="Explanatory Text 2 6 3 2" xfId="16664"/>
    <cellStyle name="Explanatory Text 2 6 3 3" xfId="11994"/>
    <cellStyle name="Explanatory Text 2 6 4" xfId="16667"/>
    <cellStyle name="Explanatory Text 2 6 5" xfId="16668"/>
    <cellStyle name="Explanatory Text 2 6 6" xfId="16670"/>
    <cellStyle name="Explanatory Text 2 7" xfId="16672"/>
    <cellStyle name="Explanatory Text 2 7 2" xfId="16673"/>
    <cellStyle name="Explanatory Text 2 7 2 2" xfId="16674"/>
    <cellStyle name="Explanatory Text 2 7 2 3" xfId="11999"/>
    <cellStyle name="Explanatory Text 2 7 3" xfId="16675"/>
    <cellStyle name="Explanatory Text 2 7 4" xfId="16676"/>
    <cellStyle name="Explanatory Text 2 7 5" xfId="16677"/>
    <cellStyle name="Explanatory Text 2 8" xfId="16679"/>
    <cellStyle name="Explanatory Text 2 8 2" xfId="16680"/>
    <cellStyle name="Explanatory Text 2 8 3" xfId="16681"/>
    <cellStyle name="Explanatory Text 2 8 4" xfId="16682"/>
    <cellStyle name="Explanatory Text 2 8 5" xfId="16683"/>
    <cellStyle name="Explanatory Text 2 9" xfId="16685"/>
    <cellStyle name="Explanatory Text 2 9 2" xfId="16688"/>
    <cellStyle name="Explanatory Text 2 9 3" xfId="4947"/>
    <cellStyle name="Explanatory Text 3" xfId="16690"/>
    <cellStyle name="Explanatory Text 3 10" xfId="16693"/>
    <cellStyle name="Explanatory Text 3 11" xfId="16696"/>
    <cellStyle name="Explanatory Text 3 2" xfId="12107"/>
    <cellStyle name="Explanatory Text 3 2 2" xfId="16699"/>
    <cellStyle name="Explanatory Text 3 2 2 2" xfId="16700"/>
    <cellStyle name="Explanatory Text 3 2 2 2 2" xfId="16701"/>
    <cellStyle name="Explanatory Text 3 2 2 2 2 2" xfId="16702"/>
    <cellStyle name="Explanatory Text 3 2 2 2 2 3" xfId="16703"/>
    <cellStyle name="Explanatory Text 3 2 2 2 2 4" xfId="16704"/>
    <cellStyle name="Explanatory Text 3 2 2 2 2 5" xfId="5785"/>
    <cellStyle name="Explanatory Text 3 2 2 2 3" xfId="16707"/>
    <cellStyle name="Explanatory Text 3 2 2 2 3 2" xfId="16709"/>
    <cellStyle name="Explanatory Text 3 2 2 2 3 3" xfId="16710"/>
    <cellStyle name="Explanatory Text 3 2 2 2 4" xfId="16711"/>
    <cellStyle name="Explanatory Text 3 2 2 2 5" xfId="16714"/>
    <cellStyle name="Explanatory Text 3 2 2 2 6" xfId="16717"/>
    <cellStyle name="Explanatory Text 3 2 2 3" xfId="16720"/>
    <cellStyle name="Explanatory Text 3 2 2 3 2" xfId="16721"/>
    <cellStyle name="Explanatory Text 3 2 2 3 2 2" xfId="16723"/>
    <cellStyle name="Explanatory Text 3 2 2 3 2 3" xfId="16725"/>
    <cellStyle name="Explanatory Text 3 2 2 3 3" xfId="16727"/>
    <cellStyle name="Explanatory Text 3 2 2 3 4" xfId="16730"/>
    <cellStyle name="Explanatory Text 3 2 2 3 5" xfId="16734"/>
    <cellStyle name="Explanatory Text 3 2 2 4" xfId="16737"/>
    <cellStyle name="Explanatory Text 3 2 2 4 2" xfId="16738"/>
    <cellStyle name="Explanatory Text 3 2 2 4 3" xfId="16740"/>
    <cellStyle name="Explanatory Text 3 2 2 4 4" xfId="16742"/>
    <cellStyle name="Explanatory Text 3 2 2 4 5" xfId="16745"/>
    <cellStyle name="Explanatory Text 3 2 2 5" xfId="16750"/>
    <cellStyle name="Explanatory Text 3 2 2 5 2" xfId="16751"/>
    <cellStyle name="Explanatory Text 3 2 2 5 3" xfId="16754"/>
    <cellStyle name="Explanatory Text 3 2 2 6" xfId="16757"/>
    <cellStyle name="Explanatory Text 3 2 2 7" xfId="16758"/>
    <cellStyle name="Explanatory Text 3 2 2 8" xfId="16759"/>
    <cellStyle name="Explanatory Text 3 2 3" xfId="16760"/>
    <cellStyle name="Explanatory Text 3 2 3 2" xfId="16761"/>
    <cellStyle name="Explanatory Text 3 2 3 2 2" xfId="16762"/>
    <cellStyle name="Explanatory Text 3 2 3 2 3" xfId="16763"/>
    <cellStyle name="Explanatory Text 3 2 3 2 4" xfId="16765"/>
    <cellStyle name="Explanatory Text 3 2 3 2 5" xfId="16768"/>
    <cellStyle name="Explanatory Text 3 2 3 3" xfId="16770"/>
    <cellStyle name="Explanatory Text 3 2 3 3 2" xfId="16771"/>
    <cellStyle name="Explanatory Text 3 2 3 3 3" xfId="16772"/>
    <cellStyle name="Explanatory Text 3 2 3 4" xfId="16773"/>
    <cellStyle name="Explanatory Text 3 2 3 5" xfId="16774"/>
    <cellStyle name="Explanatory Text 3 2 3 6" xfId="16775"/>
    <cellStyle name="Explanatory Text 3 2 4" xfId="16776"/>
    <cellStyle name="Explanatory Text 3 2 4 2" xfId="3844"/>
    <cellStyle name="Explanatory Text 3 2 4 2 2" xfId="3849"/>
    <cellStyle name="Explanatory Text 3 2 4 2 3" xfId="16777"/>
    <cellStyle name="Explanatory Text 3 2 4 3" xfId="3857"/>
    <cellStyle name="Explanatory Text 3 2 4 4" xfId="16778"/>
    <cellStyle name="Explanatory Text 3 2 4 5" xfId="9696"/>
    <cellStyle name="Explanatory Text 3 2 5" xfId="16779"/>
    <cellStyle name="Explanatory Text 3 2 5 2" xfId="3874"/>
    <cellStyle name="Explanatory Text 3 2 5 3" xfId="16780"/>
    <cellStyle name="Explanatory Text 3 2 5 4" xfId="16781"/>
    <cellStyle name="Explanatory Text 3 2 5 5" xfId="16782"/>
    <cellStyle name="Explanatory Text 3 2 6" xfId="16783"/>
    <cellStyle name="Explanatory Text 3 2 6 2" xfId="3887"/>
    <cellStyle name="Explanatory Text 3 2 6 3" xfId="16784"/>
    <cellStyle name="Explanatory Text 3 2 7" xfId="16785"/>
    <cellStyle name="Explanatory Text 3 2 8" xfId="16786"/>
    <cellStyle name="Explanatory Text 3 2 9" xfId="16787"/>
    <cellStyle name="Explanatory Text 3 3" xfId="16788"/>
    <cellStyle name="Explanatory Text 3 3 2" xfId="16789"/>
    <cellStyle name="Explanatory Text 3 3 2 2" xfId="16790"/>
    <cellStyle name="Explanatory Text 3 3 2 2 2" xfId="16791"/>
    <cellStyle name="Explanatory Text 3 3 2 2 3" xfId="3326"/>
    <cellStyle name="Explanatory Text 3 3 2 2 4" xfId="16792"/>
    <cellStyle name="Explanatory Text 3 3 2 2 5" xfId="16793"/>
    <cellStyle name="Explanatory Text 3 3 2 3" xfId="16794"/>
    <cellStyle name="Explanatory Text 3 3 2 3 2" xfId="16795"/>
    <cellStyle name="Explanatory Text 3 3 2 3 3" xfId="16796"/>
    <cellStyle name="Explanatory Text 3 3 2 4" xfId="16130"/>
    <cellStyle name="Explanatory Text 3 3 2 5" xfId="16132"/>
    <cellStyle name="Explanatory Text 3 3 2 6" xfId="16797"/>
    <cellStyle name="Explanatory Text 3 3 3" xfId="16798"/>
    <cellStyle name="Explanatory Text 3 3 3 2" xfId="16799"/>
    <cellStyle name="Explanatory Text 3 3 3 2 2" xfId="16800"/>
    <cellStyle name="Explanatory Text 3 3 3 2 3" xfId="16801"/>
    <cellStyle name="Explanatory Text 3 3 3 3" xfId="16802"/>
    <cellStyle name="Explanatory Text 3 3 3 4" xfId="16803"/>
    <cellStyle name="Explanatory Text 3 3 3 5" xfId="16804"/>
    <cellStyle name="Explanatory Text 3 3 4" xfId="1520"/>
    <cellStyle name="Explanatory Text 3 3 4 2" xfId="3914"/>
    <cellStyle name="Explanatory Text 3 3 4 3" xfId="16805"/>
    <cellStyle name="Explanatory Text 3 3 4 4" xfId="16806"/>
    <cellStyle name="Explanatory Text 3 3 4 5" xfId="16807"/>
    <cellStyle name="Explanatory Text 3 3 5" xfId="6021"/>
    <cellStyle name="Explanatory Text 3 3 5 2" xfId="16808"/>
    <cellStyle name="Explanatory Text 3 3 5 3" xfId="16809"/>
    <cellStyle name="Explanatory Text 3 3 6" xfId="16810"/>
    <cellStyle name="Explanatory Text 3 3 7" xfId="16811"/>
    <cellStyle name="Explanatory Text 3 3 8" xfId="16812"/>
    <cellStyle name="Explanatory Text 3 4" xfId="16813"/>
    <cellStyle name="Explanatory Text 3 4 2" xfId="16814"/>
    <cellStyle name="Explanatory Text 3 4 2 2" xfId="16815"/>
    <cellStyle name="Explanatory Text 3 4 2 2 2" xfId="16816"/>
    <cellStyle name="Explanatory Text 3 4 2 2 3" xfId="16817"/>
    <cellStyle name="Explanatory Text 3 4 2 2 4" xfId="16818"/>
    <cellStyle name="Explanatory Text 3 4 2 2 5" xfId="16819"/>
    <cellStyle name="Explanatory Text 3 4 2 3" xfId="16820"/>
    <cellStyle name="Explanatory Text 3 4 2 3 2" xfId="4576"/>
    <cellStyle name="Explanatory Text 3 4 2 3 3" xfId="16822"/>
    <cellStyle name="Explanatory Text 3 4 2 4" xfId="16823"/>
    <cellStyle name="Explanatory Text 3 4 2 5" xfId="16825"/>
    <cellStyle name="Explanatory Text 3 4 2 6" xfId="16826"/>
    <cellStyle name="Explanatory Text 3 4 3" xfId="16827"/>
    <cellStyle name="Explanatory Text 3 4 3 2" xfId="16828"/>
    <cellStyle name="Explanatory Text 3 4 3 2 2" xfId="16829"/>
    <cellStyle name="Explanatory Text 3 4 3 2 3" xfId="16830"/>
    <cellStyle name="Explanatory Text 3 4 3 3" xfId="16831"/>
    <cellStyle name="Explanatory Text 3 4 3 4" xfId="16832"/>
    <cellStyle name="Explanatory Text 3 4 3 5" xfId="16833"/>
    <cellStyle name="Explanatory Text 3 4 4" xfId="769"/>
    <cellStyle name="Explanatory Text 3 4 4 2" xfId="16834"/>
    <cellStyle name="Explanatory Text 3 4 4 3" xfId="16835"/>
    <cellStyle name="Explanatory Text 3 4 4 4" xfId="16836"/>
    <cellStyle name="Explanatory Text 3 4 4 5" xfId="16837"/>
    <cellStyle name="Explanatory Text 3 4 5" xfId="16838"/>
    <cellStyle name="Explanatory Text 3 4 5 2" xfId="16840"/>
    <cellStyle name="Explanatory Text 3 4 5 3" xfId="16841"/>
    <cellStyle name="Explanatory Text 3 4 6" xfId="6559"/>
    <cellStyle name="Explanatory Text 3 4 7" xfId="16842"/>
    <cellStyle name="Explanatory Text 3 4 8" xfId="16844"/>
    <cellStyle name="Explanatory Text 3 5" xfId="16846"/>
    <cellStyle name="Explanatory Text 3 5 2" xfId="16847"/>
    <cellStyle name="Explanatory Text 3 5 2 2" xfId="16848"/>
    <cellStyle name="Explanatory Text 3 5 2 3" xfId="16849"/>
    <cellStyle name="Explanatory Text 3 5 2 4" xfId="16850"/>
    <cellStyle name="Explanatory Text 3 5 2 5" xfId="16851"/>
    <cellStyle name="Explanatory Text 3 5 3" xfId="16852"/>
    <cellStyle name="Explanatory Text 3 5 3 2" xfId="16853"/>
    <cellStyle name="Explanatory Text 3 5 3 3" xfId="16855"/>
    <cellStyle name="Explanatory Text 3 5 4" xfId="16856"/>
    <cellStyle name="Explanatory Text 3 5 5" xfId="16857"/>
    <cellStyle name="Explanatory Text 3 5 6" xfId="16860"/>
    <cellStyle name="Explanatory Text 3 6" xfId="16863"/>
    <cellStyle name="Explanatory Text 3 6 2" xfId="16864"/>
    <cellStyle name="Explanatory Text 3 6 2 2" xfId="16865"/>
    <cellStyle name="Explanatory Text 3 6 2 3" xfId="16866"/>
    <cellStyle name="Explanatory Text 3 6 3" xfId="16867"/>
    <cellStyle name="Explanatory Text 3 6 4" xfId="16869"/>
    <cellStyle name="Explanatory Text 3 6 5" xfId="16871"/>
    <cellStyle name="Explanatory Text 3 7" xfId="16874"/>
    <cellStyle name="Explanatory Text 3 7 2" xfId="16875"/>
    <cellStyle name="Explanatory Text 3 7 3" xfId="16879"/>
    <cellStyle name="Explanatory Text 3 7 4" xfId="16883"/>
    <cellStyle name="Explanatory Text 3 7 5" xfId="14949"/>
    <cellStyle name="Explanatory Text 3 8" xfId="16886"/>
    <cellStyle name="Explanatory Text 3 8 2" xfId="16887"/>
    <cellStyle name="Explanatory Text 3 8 3" xfId="16888"/>
    <cellStyle name="Explanatory Text 3 9" xfId="16889"/>
    <cellStyle name="Explanatory Text 4" xfId="16892"/>
    <cellStyle name="Explanatory Text 4 10" xfId="16894"/>
    <cellStyle name="Explanatory Text 4 2" xfId="16895"/>
    <cellStyle name="Explanatory Text 4 2 2" xfId="16896"/>
    <cellStyle name="Explanatory Text 4 2 2 2" xfId="16897"/>
    <cellStyle name="Explanatory Text 4 2 2 2 2" xfId="16900"/>
    <cellStyle name="Explanatory Text 4 2 2 2 3" xfId="4680"/>
    <cellStyle name="Explanatory Text 4 2 2 2 4" xfId="16902"/>
    <cellStyle name="Explanatory Text 4 2 2 2 5" xfId="16904"/>
    <cellStyle name="Explanatory Text 4 2 2 3" xfId="16906"/>
    <cellStyle name="Explanatory Text 4 2 2 3 2" xfId="16908"/>
    <cellStyle name="Explanatory Text 4 2 2 3 3" xfId="16910"/>
    <cellStyle name="Explanatory Text 4 2 2 4" xfId="16912"/>
    <cellStyle name="Explanatory Text 4 2 2 5" xfId="16914"/>
    <cellStyle name="Explanatory Text 4 2 2 6" xfId="16916"/>
    <cellStyle name="Explanatory Text 4 2 3" xfId="16918"/>
    <cellStyle name="Explanatory Text 4 2 3 2" xfId="16919"/>
    <cellStyle name="Explanatory Text 4 2 3 2 2" xfId="16921"/>
    <cellStyle name="Explanatory Text 4 2 3 2 3" xfId="16923"/>
    <cellStyle name="Explanatory Text 4 2 3 3" xfId="16925"/>
    <cellStyle name="Explanatory Text 4 2 3 4" xfId="16927"/>
    <cellStyle name="Explanatory Text 4 2 3 5" xfId="16929"/>
    <cellStyle name="Explanatory Text 4 2 4" xfId="16931"/>
    <cellStyle name="Explanatory Text 4 2 4 2" xfId="3977"/>
    <cellStyle name="Explanatory Text 4 2 4 3" xfId="16932"/>
    <cellStyle name="Explanatory Text 4 2 4 4" xfId="16934"/>
    <cellStyle name="Explanatory Text 4 2 4 5" xfId="16936"/>
    <cellStyle name="Explanatory Text 4 2 5" xfId="16938"/>
    <cellStyle name="Explanatory Text 4 2 5 2" xfId="16939"/>
    <cellStyle name="Explanatory Text 4 2 5 3" xfId="16941"/>
    <cellStyle name="Explanatory Text 4 2 6" xfId="16943"/>
    <cellStyle name="Explanatory Text 4 2 7" xfId="16944"/>
    <cellStyle name="Explanatory Text 4 2 8" xfId="16945"/>
    <cellStyle name="Explanatory Text 4 3" xfId="16946"/>
    <cellStyle name="Explanatory Text 4 3 2" xfId="16947"/>
    <cellStyle name="Explanatory Text 4 3 2 2" xfId="16948"/>
    <cellStyle name="Explanatory Text 4 3 2 2 2" xfId="16950"/>
    <cellStyle name="Explanatory Text 4 3 2 2 3" xfId="16952"/>
    <cellStyle name="Explanatory Text 4 3 2 2 4" xfId="16955"/>
    <cellStyle name="Explanatory Text 4 3 2 2 5" xfId="16958"/>
    <cellStyle name="Explanatory Text 4 3 2 3" xfId="16960"/>
    <cellStyle name="Explanatory Text 4 3 2 3 2" xfId="16963"/>
    <cellStyle name="Explanatory Text 4 3 2 3 3" xfId="16966"/>
    <cellStyle name="Explanatory Text 4 3 2 4" xfId="16968"/>
    <cellStyle name="Explanatory Text 4 3 2 5" xfId="16970"/>
    <cellStyle name="Explanatory Text 4 3 2 6" xfId="16972"/>
    <cellStyle name="Explanatory Text 4 3 3" xfId="16974"/>
    <cellStyle name="Explanatory Text 4 3 3 2" xfId="16975"/>
    <cellStyle name="Explanatory Text 4 3 3 2 2" xfId="14280"/>
    <cellStyle name="Explanatory Text 4 3 3 2 3" xfId="14289"/>
    <cellStyle name="Explanatory Text 4 3 3 3" xfId="16978"/>
    <cellStyle name="Explanatory Text 4 3 3 4" xfId="16981"/>
    <cellStyle name="Explanatory Text 4 3 3 5" xfId="16984"/>
    <cellStyle name="Explanatory Text 4 3 4" xfId="6026"/>
    <cellStyle name="Explanatory Text 4 3 4 2" xfId="16985"/>
    <cellStyle name="Explanatory Text 4 3 4 3" xfId="16988"/>
    <cellStyle name="Explanatory Text 4 3 4 4" xfId="16991"/>
    <cellStyle name="Explanatory Text 4 3 4 5" xfId="16994"/>
    <cellStyle name="Explanatory Text 4 3 5" xfId="16995"/>
    <cellStyle name="Explanatory Text 4 3 5 2" xfId="16997"/>
    <cellStyle name="Explanatory Text 4 3 5 3" xfId="17000"/>
    <cellStyle name="Explanatory Text 4 3 6" xfId="17003"/>
    <cellStyle name="Explanatory Text 4 3 7" xfId="17004"/>
    <cellStyle name="Explanatory Text 4 3 8" xfId="17005"/>
    <cellStyle name="Explanatory Text 4 4" xfId="17006"/>
    <cellStyle name="Explanatory Text 4 4 2" xfId="17007"/>
    <cellStyle name="Explanatory Text 4 4 2 2" xfId="17008"/>
    <cellStyle name="Explanatory Text 4 4 2 3" xfId="17010"/>
    <cellStyle name="Explanatory Text 4 4 2 4" xfId="17012"/>
    <cellStyle name="Explanatory Text 4 4 2 5" xfId="17014"/>
    <cellStyle name="Explanatory Text 4 4 3" xfId="17016"/>
    <cellStyle name="Explanatory Text 4 4 3 2" xfId="17017"/>
    <cellStyle name="Explanatory Text 4 4 3 3" xfId="17019"/>
    <cellStyle name="Explanatory Text 4 4 4" xfId="17021"/>
    <cellStyle name="Explanatory Text 4 4 5" xfId="17022"/>
    <cellStyle name="Explanatory Text 4 4 6" xfId="17024"/>
    <cellStyle name="Explanatory Text 4 5" xfId="17026"/>
    <cellStyle name="Explanatory Text 4 5 2" xfId="17027"/>
    <cellStyle name="Explanatory Text 4 5 2 2" xfId="17028"/>
    <cellStyle name="Explanatory Text 4 5 2 3" xfId="17030"/>
    <cellStyle name="Explanatory Text 4 5 3" xfId="17032"/>
    <cellStyle name="Explanatory Text 4 5 4" xfId="17033"/>
    <cellStyle name="Explanatory Text 4 5 5" xfId="17034"/>
    <cellStyle name="Explanatory Text 4 6" xfId="17036"/>
    <cellStyle name="Explanatory Text 4 6 2" xfId="17038"/>
    <cellStyle name="Explanatory Text 4 6 3" xfId="17039"/>
    <cellStyle name="Explanatory Text 4 6 4" xfId="17041"/>
    <cellStyle name="Explanatory Text 4 6 5" xfId="17043"/>
    <cellStyle name="Explanatory Text 4 7" xfId="17045"/>
    <cellStyle name="Explanatory Text 4 7 2" xfId="17047"/>
    <cellStyle name="Explanatory Text 4 7 3" xfId="17048"/>
    <cellStyle name="Explanatory Text 4 8" xfId="17049"/>
    <cellStyle name="Explanatory Text 4 9" xfId="17052"/>
    <cellStyle name="Explanatory Text 5" xfId="17056"/>
    <cellStyle name="Explanatory Text 5 2" xfId="17058"/>
    <cellStyle name="Explanatory Text 5 2 2" xfId="17059"/>
    <cellStyle name="Explanatory Text 5 2 2 2" xfId="17060"/>
    <cellStyle name="Explanatory Text 5 2 2 3" xfId="17062"/>
    <cellStyle name="Explanatory Text 5 2 2 4" xfId="17064"/>
    <cellStyle name="Explanatory Text 5 2 2 5" xfId="17067"/>
    <cellStyle name="Explanatory Text 5 2 3" xfId="17069"/>
    <cellStyle name="Explanatory Text 5 2 3 2" xfId="17070"/>
    <cellStyle name="Explanatory Text 5 2 3 3" xfId="17072"/>
    <cellStyle name="Explanatory Text 5 2 4" xfId="17074"/>
    <cellStyle name="Explanatory Text 5 2 5" xfId="17075"/>
    <cellStyle name="Explanatory Text 5 2 6" xfId="17076"/>
    <cellStyle name="Explanatory Text 5 3" xfId="17077"/>
    <cellStyle name="Explanatory Text 5 3 2" xfId="17078"/>
    <cellStyle name="Explanatory Text 5 3 2 2" xfId="17079"/>
    <cellStyle name="Explanatory Text 5 3 2 3" xfId="17081"/>
    <cellStyle name="Explanatory Text 5 3 3" xfId="17083"/>
    <cellStyle name="Explanatory Text 5 3 4" xfId="17084"/>
    <cellStyle name="Explanatory Text 5 3 5" xfId="17085"/>
    <cellStyle name="Explanatory Text 5 4" xfId="17086"/>
    <cellStyle name="Explanatory Text 5 4 2" xfId="17087"/>
    <cellStyle name="Explanatory Text 5 4 3" xfId="17088"/>
    <cellStyle name="Explanatory Text 5 4 4" xfId="17089"/>
    <cellStyle name="Explanatory Text 5 4 5" xfId="17090"/>
    <cellStyle name="Explanatory Text 5 5" xfId="17092"/>
    <cellStyle name="Explanatory Text 5 5 2" xfId="17093"/>
    <cellStyle name="Explanatory Text 5 5 3" xfId="17094"/>
    <cellStyle name="Explanatory Text 5 6" xfId="17095"/>
    <cellStyle name="Explanatory Text 5 7" xfId="17097"/>
    <cellStyle name="Explanatory Text 5 8" xfId="17099"/>
    <cellStyle name="Explanatory Text 6" xfId="17100"/>
    <cellStyle name="Explanatory Text 6 2" xfId="17102"/>
    <cellStyle name="Explanatory Text 6 2 2" xfId="17103"/>
    <cellStyle name="Explanatory Text 6 2 3" xfId="17104"/>
    <cellStyle name="Explanatory Text 6 2 4" xfId="17106"/>
    <cellStyle name="Explanatory Text 6 2 5" xfId="17108"/>
    <cellStyle name="Explanatory Text 6 3" xfId="17110"/>
    <cellStyle name="Explanatory Text 6 3 2" xfId="17111"/>
    <cellStyle name="Explanatory Text 6 3 3" xfId="17112"/>
    <cellStyle name="Explanatory Text 6 4" xfId="17114"/>
    <cellStyle name="Explanatory Text 6 5" xfId="17115"/>
    <cellStyle name="Explanatory Text 6 6" xfId="17116"/>
    <cellStyle name="Explanatory Text 7" xfId="17117"/>
    <cellStyle name="Explanatory Text 7 2" xfId="17118"/>
    <cellStyle name="Explanatory Text 7 2 2" xfId="17119"/>
    <cellStyle name="Explanatory Text 7 2 3" xfId="17120"/>
    <cellStyle name="Explanatory Text 7 3" xfId="17121"/>
    <cellStyle name="Explanatory Text 7 4" xfId="17122"/>
    <cellStyle name="Explanatory Text 7 5" xfId="17123"/>
    <cellStyle name="Explanatory Text 8" xfId="17124"/>
    <cellStyle name="Explanatory Text 8 2" xfId="17125"/>
    <cellStyle name="Explanatory Text 8 3" xfId="17126"/>
    <cellStyle name="Explanatory Text 8 4" xfId="17127"/>
    <cellStyle name="Explanatory Text 8 5" xfId="17128"/>
    <cellStyle name="Explanatory Text 9" xfId="2385"/>
    <cellStyle name="Explanatory Text 9 2" xfId="2390"/>
    <cellStyle name="Explanatory Text 9 3" xfId="17129"/>
    <cellStyle name="Good" xfId="17130"/>
    <cellStyle name="Good 10" xfId="17131"/>
    <cellStyle name="Good 11" xfId="10076"/>
    <cellStyle name="Good 12" xfId="10078"/>
    <cellStyle name="Good 2" xfId="17132"/>
    <cellStyle name="Good 2 10" xfId="17133"/>
    <cellStyle name="Good 2 11" xfId="17135"/>
    <cellStyle name="Good 2 12" xfId="17136"/>
    <cellStyle name="Good 2 2" xfId="17137"/>
    <cellStyle name="Good 2 2 10" xfId="16605"/>
    <cellStyle name="Good 2 2 2" xfId="12644"/>
    <cellStyle name="Good 2 2 2 2" xfId="17139"/>
    <cellStyle name="Good 2 2 2 2 2" xfId="17140"/>
    <cellStyle name="Good 2 2 2 2 2 2" xfId="17141"/>
    <cellStyle name="Good 2 2 2 2 2 3" xfId="17142"/>
    <cellStyle name="Good 2 2 2 2 2 4" xfId="17143"/>
    <cellStyle name="Good 2 2 2 2 2 5" xfId="17144"/>
    <cellStyle name="Good 2 2 2 2 3" xfId="17145"/>
    <cellStyle name="Good 2 2 2 2 3 2" xfId="17146"/>
    <cellStyle name="Good 2 2 2 2 3 3" xfId="17147"/>
    <cellStyle name="Good 2 2 2 2 4" xfId="9730"/>
    <cellStyle name="Good 2 2 2 2 5" xfId="9733"/>
    <cellStyle name="Good 2 2 2 2 6" xfId="17148"/>
    <cellStyle name="Good 2 2 2 3" xfId="17149"/>
    <cellStyle name="Good 2 2 2 3 2" xfId="17150"/>
    <cellStyle name="Good 2 2 2 3 2 2" xfId="17066"/>
    <cellStyle name="Good 2 2 2 3 2 3" xfId="17151"/>
    <cellStyle name="Good 2 2 2 3 3" xfId="17153"/>
    <cellStyle name="Good 2 2 2 3 4" xfId="9736"/>
    <cellStyle name="Good 2 2 2 3 5" xfId="9738"/>
    <cellStyle name="Good 2 2 2 4" xfId="17154"/>
    <cellStyle name="Good 2 2 2 4 2" xfId="17155"/>
    <cellStyle name="Good 2 2 2 4 3" xfId="17156"/>
    <cellStyle name="Good 2 2 2 4 4" xfId="9741"/>
    <cellStyle name="Good 2 2 2 4 5" xfId="17157"/>
    <cellStyle name="Good 2 2 2 5" xfId="17158"/>
    <cellStyle name="Good 2 2 2 5 2" xfId="17159"/>
    <cellStyle name="Good 2 2 2 5 3" xfId="17160"/>
    <cellStyle name="Good 2 2 2 6" xfId="17161"/>
    <cellStyle name="Good 2 2 2 7" xfId="17162"/>
    <cellStyle name="Good 2 2 2 8" xfId="13880"/>
    <cellStyle name="Good 2 2 3" xfId="17163"/>
    <cellStyle name="Good 2 2 3 2" xfId="17164"/>
    <cellStyle name="Good 2 2 3 2 2" xfId="17165"/>
    <cellStyle name="Good 2 2 3 2 3" xfId="17166"/>
    <cellStyle name="Good 2 2 3 2 4" xfId="9749"/>
    <cellStyle name="Good 2 2 3 2 5" xfId="17167"/>
    <cellStyle name="Good 2 2 3 3" xfId="17168"/>
    <cellStyle name="Good 2 2 3 3 2" xfId="17169"/>
    <cellStyle name="Good 2 2 3 3 3" xfId="17170"/>
    <cellStyle name="Good 2 2 3 4" xfId="4853"/>
    <cellStyle name="Good 2 2 3 5" xfId="17171"/>
    <cellStyle name="Good 2 2 3 6" xfId="17172"/>
    <cellStyle name="Good 2 2 4" xfId="17173"/>
    <cellStyle name="Good 2 2 4 2" xfId="17174"/>
    <cellStyle name="Good 2 2 4 2 2" xfId="17175"/>
    <cellStyle name="Good 2 2 4 2 3" xfId="17178"/>
    <cellStyle name="Good 2 2 4 2 4" xfId="17180"/>
    <cellStyle name="Good 2 2 4 2 5" xfId="17181"/>
    <cellStyle name="Good 2 2 4 3" xfId="17183"/>
    <cellStyle name="Good 2 2 4 3 2" xfId="17184"/>
    <cellStyle name="Good 2 2 4 3 3" xfId="17186"/>
    <cellStyle name="Good 2 2 4 4" xfId="9107"/>
    <cellStyle name="Good 2 2 4 5" xfId="17188"/>
    <cellStyle name="Good 2 2 4 6" xfId="17189"/>
    <cellStyle name="Good 2 2 5" xfId="17190"/>
    <cellStyle name="Good 2 2 5 2" xfId="17191"/>
    <cellStyle name="Good 2 2 5 2 2" xfId="17192"/>
    <cellStyle name="Good 2 2 5 2 3" xfId="17194"/>
    <cellStyle name="Good 2 2 5 3" xfId="17196"/>
    <cellStyle name="Good 2 2 5 4" xfId="17197"/>
    <cellStyle name="Good 2 2 5 5" xfId="17198"/>
    <cellStyle name="Good 2 2 6" xfId="17199"/>
    <cellStyle name="Good 2 2 6 2" xfId="17201"/>
    <cellStyle name="Good 2 2 6 3" xfId="17203"/>
    <cellStyle name="Good 2 2 6 4" xfId="12673"/>
    <cellStyle name="Good 2 2 6 5" xfId="17205"/>
    <cellStyle name="Good 2 2 7" xfId="17207"/>
    <cellStyle name="Good 2 2 7 2" xfId="17209"/>
    <cellStyle name="Good 2 2 7 3" xfId="17212"/>
    <cellStyle name="Good 2 2 8" xfId="17215"/>
    <cellStyle name="Good 2 2 9" xfId="17217"/>
    <cellStyle name="Good 2 3" xfId="5730"/>
    <cellStyle name="Good 2 3 2" xfId="17219"/>
    <cellStyle name="Good 2 3 2 2" xfId="17221"/>
    <cellStyle name="Good 2 3 2 2 2" xfId="17223"/>
    <cellStyle name="Good 2 3 2 2 2 2" xfId="17225"/>
    <cellStyle name="Good 2 3 2 2 2 3" xfId="17227"/>
    <cellStyle name="Good 2 3 2 2 2 4" xfId="17229"/>
    <cellStyle name="Good 2 3 2 2 2 5" xfId="17230"/>
    <cellStyle name="Good 2 3 2 2 3" xfId="7438"/>
    <cellStyle name="Good 2 3 2 2 3 2" xfId="17231"/>
    <cellStyle name="Good 2 3 2 2 3 3" xfId="17233"/>
    <cellStyle name="Good 2 3 2 2 4" xfId="7442"/>
    <cellStyle name="Good 2 3 2 2 5" xfId="10086"/>
    <cellStyle name="Good 2 3 2 2 6" xfId="8560"/>
    <cellStyle name="Good 2 3 2 3" xfId="17234"/>
    <cellStyle name="Good 2 3 2 3 2" xfId="17236"/>
    <cellStyle name="Good 2 3 2 3 2 2" xfId="17238"/>
    <cellStyle name="Good 2 3 2 3 2 3" xfId="17239"/>
    <cellStyle name="Good 2 3 2 3 3" xfId="7446"/>
    <cellStyle name="Good 2 3 2 3 4" xfId="17240"/>
    <cellStyle name="Good 2 3 2 3 5" xfId="17241"/>
    <cellStyle name="Good 2 3 2 4" xfId="17242"/>
    <cellStyle name="Good 2 3 2 4 2" xfId="17244"/>
    <cellStyle name="Good 2 3 2 4 3" xfId="17245"/>
    <cellStyle name="Good 2 3 2 4 4" xfId="17246"/>
    <cellStyle name="Good 2 3 2 4 5" xfId="17247"/>
    <cellStyle name="Good 2 3 2 5" xfId="17248"/>
    <cellStyle name="Good 2 3 2 5 2" xfId="17250"/>
    <cellStyle name="Good 2 3 2 5 3" xfId="17251"/>
    <cellStyle name="Good 2 3 2 6" xfId="17252"/>
    <cellStyle name="Good 2 3 2 7" xfId="17254"/>
    <cellStyle name="Good 2 3 2 8" xfId="17255"/>
    <cellStyle name="Good 2 3 3" xfId="17256"/>
    <cellStyle name="Good 2 3 3 2" xfId="17258"/>
    <cellStyle name="Good 2 3 3 2 2" xfId="17260"/>
    <cellStyle name="Good 2 3 3 2 3" xfId="7460"/>
    <cellStyle name="Good 2 3 3 2 4" xfId="7464"/>
    <cellStyle name="Good 2 3 3 2 5" xfId="17262"/>
    <cellStyle name="Good 2 3 3 3" xfId="17263"/>
    <cellStyle name="Good 2 3 3 3 2" xfId="17265"/>
    <cellStyle name="Good 2 3 3 3 3" xfId="7467"/>
    <cellStyle name="Good 2 3 3 4" xfId="17267"/>
    <cellStyle name="Good 2 3 3 5" xfId="17269"/>
    <cellStyle name="Good 2 3 3 6" xfId="116"/>
    <cellStyle name="Good 2 3 4" xfId="17271"/>
    <cellStyle name="Good 2 3 4 2" xfId="17273"/>
    <cellStyle name="Good 2 3 4 2 2" xfId="17275"/>
    <cellStyle name="Good 2 3 4 2 3" xfId="17277"/>
    <cellStyle name="Good 2 3 4 3" xfId="17279"/>
    <cellStyle name="Good 2 3 4 4" xfId="17282"/>
    <cellStyle name="Good 2 3 4 5" xfId="17285"/>
    <cellStyle name="Good 2 3 5" xfId="17288"/>
    <cellStyle name="Good 2 3 5 2" xfId="17290"/>
    <cellStyle name="Good 2 3 5 3" xfId="17292"/>
    <cellStyle name="Good 2 3 5 4" xfId="17295"/>
    <cellStyle name="Good 2 3 5 5" xfId="17297"/>
    <cellStyle name="Good 2 3 6" xfId="17299"/>
    <cellStyle name="Good 2 3 6 2" xfId="17302"/>
    <cellStyle name="Good 2 3 6 3" xfId="17304"/>
    <cellStyle name="Good 2 3 7" xfId="17307"/>
    <cellStyle name="Good 2 3 8" xfId="17310"/>
    <cellStyle name="Good 2 3 9" xfId="17313"/>
    <cellStyle name="Good 2 4" xfId="6042"/>
    <cellStyle name="Good 2 4 2" xfId="6044"/>
    <cellStyle name="Good 2 4 2 2" xfId="13861"/>
    <cellStyle name="Good 2 4 2 2 2" xfId="13869"/>
    <cellStyle name="Good 2 4 2 2 3" xfId="7665"/>
    <cellStyle name="Good 2 4 2 2 4" xfId="7672"/>
    <cellStyle name="Good 2 4 2 2 5" xfId="1794"/>
    <cellStyle name="Good 2 4 2 3" xfId="17315"/>
    <cellStyle name="Good 2 4 2 3 2" xfId="17317"/>
    <cellStyle name="Good 2 4 2 3 3" xfId="7677"/>
    <cellStyle name="Good 2 4 2 4" xfId="17318"/>
    <cellStyle name="Good 2 4 2 5" xfId="17320"/>
    <cellStyle name="Good 2 4 2 6" xfId="17322"/>
    <cellStyle name="Good 2 4 3" xfId="6047"/>
    <cellStyle name="Good 2 4 3 2" xfId="17324"/>
    <cellStyle name="Good 2 4 3 2 2" xfId="17326"/>
    <cellStyle name="Good 2 4 3 2 3" xfId="17327"/>
    <cellStyle name="Good 2 4 3 3" xfId="17329"/>
    <cellStyle name="Good 2 4 3 4" xfId="17331"/>
    <cellStyle name="Good 2 4 3 5" xfId="17333"/>
    <cellStyle name="Good 2 4 4" xfId="17335"/>
    <cellStyle name="Good 2 4 4 2" xfId="17337"/>
    <cellStyle name="Good 2 4 4 3" xfId="17339"/>
    <cellStyle name="Good 2 4 4 4" xfId="17342"/>
    <cellStyle name="Good 2 4 4 5" xfId="17344"/>
    <cellStyle name="Good 2 4 5" xfId="17346"/>
    <cellStyle name="Good 2 4 5 2" xfId="17348"/>
    <cellStyle name="Good 2 4 5 3" xfId="17350"/>
    <cellStyle name="Good 2 4 6" xfId="17353"/>
    <cellStyle name="Good 2 4 7" xfId="7733"/>
    <cellStyle name="Good 2 4 8" xfId="17356"/>
    <cellStyle name="Good 2 5" xfId="6050"/>
    <cellStyle name="Good 2 5 2" xfId="6052"/>
    <cellStyle name="Good 2 5 2 2" xfId="17359"/>
    <cellStyle name="Good 2 5 2 2 2" xfId="13527"/>
    <cellStyle name="Good 2 5 2 2 3" xfId="13533"/>
    <cellStyle name="Good 2 5 2 2 4" xfId="17361"/>
    <cellStyle name="Good 2 5 2 2 5" xfId="17364"/>
    <cellStyle name="Good 2 5 2 3" xfId="17367"/>
    <cellStyle name="Good 2 5 2 3 2" xfId="13710"/>
    <cellStyle name="Good 2 5 2 3 3" xfId="13714"/>
    <cellStyle name="Good 2 5 2 4" xfId="17369"/>
    <cellStyle name="Good 2 5 2 5" xfId="17371"/>
    <cellStyle name="Good 2 5 2 6" xfId="17373"/>
    <cellStyle name="Good 2 5 3" xfId="17375"/>
    <cellStyle name="Good 2 5 3 2" xfId="17377"/>
    <cellStyle name="Good 2 5 3 2 2" xfId="17379"/>
    <cellStyle name="Good 2 5 3 2 3" xfId="17380"/>
    <cellStyle name="Good 2 5 3 3" xfId="17383"/>
    <cellStyle name="Good 2 5 3 4" xfId="17385"/>
    <cellStyle name="Good 2 5 3 5" xfId="17387"/>
    <cellStyle name="Good 2 5 4" xfId="17389"/>
    <cellStyle name="Good 2 5 4 2" xfId="17391"/>
    <cellStyle name="Good 2 5 4 3" xfId="17393"/>
    <cellStyle name="Good 2 5 4 4" xfId="17396"/>
    <cellStyle name="Good 2 5 4 5" xfId="17398"/>
    <cellStyle name="Good 2 5 5" xfId="17399"/>
    <cellStyle name="Good 2 5 5 2" xfId="17401"/>
    <cellStyle name="Good 2 5 5 3" xfId="17403"/>
    <cellStyle name="Good 2 5 6" xfId="17404"/>
    <cellStyle name="Good 2 5 7" xfId="17407"/>
    <cellStyle name="Good 2 5 8" xfId="17410"/>
    <cellStyle name="Good 2 6" xfId="6055"/>
    <cellStyle name="Good 2 6 2" xfId="17412"/>
    <cellStyle name="Good 2 6 2 2" xfId="17414"/>
    <cellStyle name="Good 2 6 2 3" xfId="17417"/>
    <cellStyle name="Good 2 6 2 4" xfId="17420"/>
    <cellStyle name="Good 2 6 2 5" xfId="17422"/>
    <cellStyle name="Good 2 6 3" xfId="17423"/>
    <cellStyle name="Good 2 6 3 2" xfId="17425"/>
    <cellStyle name="Good 2 6 3 3" xfId="17427"/>
    <cellStyle name="Good 2 6 4" xfId="17428"/>
    <cellStyle name="Good 2 6 5" xfId="17430"/>
    <cellStyle name="Good 2 6 6" xfId="17432"/>
    <cellStyle name="Good 2 7" xfId="17434"/>
    <cellStyle name="Good 2 7 2" xfId="17435"/>
    <cellStyle name="Good 2 7 2 2" xfId="17437"/>
    <cellStyle name="Good 2 7 2 3" xfId="17439"/>
    <cellStyle name="Good 2 7 3" xfId="17440"/>
    <cellStyle name="Good 2 7 4" xfId="17442"/>
    <cellStyle name="Good 2 7 5" xfId="17444"/>
    <cellStyle name="Good 2 8" xfId="17445"/>
    <cellStyle name="Good 2 8 2" xfId="17447"/>
    <cellStyle name="Good 2 8 3" xfId="17450"/>
    <cellStyle name="Good 2 8 4" xfId="17454"/>
    <cellStyle name="Good 2 8 5" xfId="17458"/>
    <cellStyle name="Good 2 9" xfId="17460"/>
    <cellStyle name="Good 2 9 2" xfId="10304"/>
    <cellStyle name="Good 2 9 3" xfId="17462"/>
    <cellStyle name="Good 3" xfId="17464"/>
    <cellStyle name="Good 3 10" xfId="14391"/>
    <cellStyle name="Good 3 11" xfId="14394"/>
    <cellStyle name="Good 3 2" xfId="17465"/>
    <cellStyle name="Good 3 2 2" xfId="17466"/>
    <cellStyle name="Good 3 2 2 2" xfId="17467"/>
    <cellStyle name="Good 3 2 2 2 2" xfId="17468"/>
    <cellStyle name="Good 3 2 2 2 2 2" xfId="17470"/>
    <cellStyle name="Good 3 2 2 2 2 3" xfId="126"/>
    <cellStyle name="Good 3 2 2 2 2 4" xfId="1688"/>
    <cellStyle name="Good 3 2 2 2 2 5" xfId="17471"/>
    <cellStyle name="Good 3 2 2 2 3" xfId="17472"/>
    <cellStyle name="Good 3 2 2 2 3 2" xfId="17473"/>
    <cellStyle name="Good 3 2 2 2 3 3" xfId="13735"/>
    <cellStyle name="Good 3 2 2 2 4" xfId="10167"/>
    <cellStyle name="Good 3 2 2 2 5" xfId="10170"/>
    <cellStyle name="Good 3 2 2 2 6" xfId="17475"/>
    <cellStyle name="Good 3 2 2 3" xfId="17476"/>
    <cellStyle name="Good 3 2 2 3 2" xfId="17477"/>
    <cellStyle name="Good 3 2 2 3 2 2" xfId="17478"/>
    <cellStyle name="Good 3 2 2 3 2 3" xfId="13754"/>
    <cellStyle name="Good 3 2 2 3 3" xfId="1878"/>
    <cellStyle name="Good 3 2 2 3 4" xfId="1885"/>
    <cellStyle name="Good 3 2 2 3 5" xfId="1893"/>
    <cellStyle name="Good 3 2 2 4" xfId="4814"/>
    <cellStyle name="Good 3 2 2 4 2" xfId="17479"/>
    <cellStyle name="Good 3 2 2 4 3" xfId="1898"/>
    <cellStyle name="Good 3 2 2 4 4" xfId="1900"/>
    <cellStyle name="Good 3 2 2 4 5" xfId="17480"/>
    <cellStyle name="Good 3 2 2 5" xfId="4816"/>
    <cellStyle name="Good 3 2 2 5 2" xfId="17481"/>
    <cellStyle name="Good 3 2 2 5 3" xfId="1905"/>
    <cellStyle name="Good 3 2 2 6" xfId="17482"/>
    <cellStyle name="Good 3 2 2 7" xfId="17485"/>
    <cellStyle name="Good 3 2 2 8" xfId="17487"/>
    <cellStyle name="Good 3 2 3" xfId="17489"/>
    <cellStyle name="Good 3 2 3 2" xfId="17490"/>
    <cellStyle name="Good 3 2 3 2 2" xfId="17491"/>
    <cellStyle name="Good 3 2 3 2 3" xfId="17492"/>
    <cellStyle name="Good 3 2 3 2 4" xfId="10180"/>
    <cellStyle name="Good 3 2 3 2 5" xfId="17493"/>
    <cellStyle name="Good 3 2 3 3" xfId="17494"/>
    <cellStyle name="Good 3 2 3 3 2" xfId="17495"/>
    <cellStyle name="Good 3 2 3 3 3" xfId="1932"/>
    <cellStyle name="Good 3 2 3 4" xfId="4821"/>
    <cellStyle name="Good 3 2 3 5" xfId="17498"/>
    <cellStyle name="Good 3 2 3 6" xfId="17499"/>
    <cellStyle name="Good 3 2 4" xfId="17501"/>
    <cellStyle name="Good 3 2 4 2" xfId="17502"/>
    <cellStyle name="Good 3 2 4 2 2" xfId="13916"/>
    <cellStyle name="Good 3 2 4 2 3" xfId="13925"/>
    <cellStyle name="Good 3 2 4 3" xfId="17505"/>
    <cellStyle name="Good 3 2 4 4" xfId="17508"/>
    <cellStyle name="Good 3 2 4 5" xfId="17511"/>
    <cellStyle name="Good 3 2 5" xfId="17513"/>
    <cellStyle name="Good 3 2 5 2" xfId="17514"/>
    <cellStyle name="Good 3 2 5 3" xfId="17517"/>
    <cellStyle name="Good 3 2 5 4" xfId="17520"/>
    <cellStyle name="Good 3 2 5 5" xfId="17522"/>
    <cellStyle name="Good 3 2 6" xfId="17523"/>
    <cellStyle name="Good 3 2 6 2" xfId="17525"/>
    <cellStyle name="Good 3 2 6 3" xfId="17529"/>
    <cellStyle name="Good 3 2 7" xfId="12794"/>
    <cellStyle name="Good 3 2 8" xfId="12801"/>
    <cellStyle name="Good 3 2 9" xfId="17533"/>
    <cellStyle name="Good 3 3" xfId="17535"/>
    <cellStyle name="Good 3 3 2" xfId="17536"/>
    <cellStyle name="Good 3 3 2 2" xfId="17538"/>
    <cellStyle name="Good 3 3 2 2 2" xfId="17540"/>
    <cellStyle name="Good 3 3 2 2 3" xfId="8081"/>
    <cellStyle name="Good 3 3 2 2 4" xfId="8086"/>
    <cellStyle name="Good 3 3 2 2 5" xfId="17543"/>
    <cellStyle name="Good 3 3 2 3" xfId="17544"/>
    <cellStyle name="Good 3 3 2 3 2" xfId="17546"/>
    <cellStyle name="Good 3 3 2 3 3" xfId="2067"/>
    <cellStyle name="Good 3 3 2 4" xfId="4831"/>
    <cellStyle name="Good 3 3 2 5" xfId="17547"/>
    <cellStyle name="Good 3 3 2 6" xfId="17549"/>
    <cellStyle name="Good 3 3 3" xfId="17551"/>
    <cellStyle name="Good 3 3 3 2" xfId="17553"/>
    <cellStyle name="Good 3 3 3 2 2" xfId="17555"/>
    <cellStyle name="Good 3 3 3 2 3" xfId="8106"/>
    <cellStyle name="Good 3 3 3 3" xfId="17557"/>
    <cellStyle name="Good 3 3 3 4" xfId="17559"/>
    <cellStyle name="Good 3 3 3 5" xfId="17561"/>
    <cellStyle name="Good 3 3 4" xfId="17563"/>
    <cellStyle name="Good 3 3 4 2" xfId="17565"/>
    <cellStyle name="Good 3 3 4 3" xfId="17569"/>
    <cellStyle name="Good 3 3 4 4" xfId="17574"/>
    <cellStyle name="Good 3 3 4 5" xfId="17578"/>
    <cellStyle name="Good 3 3 5" xfId="17581"/>
    <cellStyle name="Good 3 3 5 2" xfId="17583"/>
    <cellStyle name="Good 3 3 5 3" xfId="17586"/>
    <cellStyle name="Good 3 3 6" xfId="17590"/>
    <cellStyle name="Good 3 3 7" xfId="12804"/>
    <cellStyle name="Good 3 3 8" xfId="12808"/>
    <cellStyle name="Good 3 4" xfId="6059"/>
    <cellStyle name="Good 3 4 2" xfId="6061"/>
    <cellStyle name="Good 3 4 2 2" xfId="17593"/>
    <cellStyle name="Good 3 4 2 2 2" xfId="17595"/>
    <cellStyle name="Good 3 4 2 2 3" xfId="8256"/>
    <cellStyle name="Good 3 4 2 2 4" xfId="8258"/>
    <cellStyle name="Good 3 4 2 2 5" xfId="17596"/>
    <cellStyle name="Good 3 4 2 3" xfId="17598"/>
    <cellStyle name="Good 3 4 2 3 2" xfId="17600"/>
    <cellStyle name="Good 3 4 2 3 3" xfId="8261"/>
    <cellStyle name="Good 3 4 2 4" xfId="17601"/>
    <cellStyle name="Good 3 4 2 5" xfId="17602"/>
    <cellStyle name="Good 3 4 2 6" xfId="17603"/>
    <cellStyle name="Good 3 4 3" xfId="17606"/>
    <cellStyle name="Good 3 4 3 2" xfId="17608"/>
    <cellStyle name="Good 3 4 3 2 2" xfId="17609"/>
    <cellStyle name="Good 3 4 3 2 3" xfId="17611"/>
    <cellStyle name="Good 3 4 3 3" xfId="17613"/>
    <cellStyle name="Good 3 4 3 4" xfId="17615"/>
    <cellStyle name="Good 3 4 3 5" xfId="17617"/>
    <cellStyle name="Good 3 4 4" xfId="17619"/>
    <cellStyle name="Good 3 4 4 2" xfId="17621"/>
    <cellStyle name="Good 3 4 4 3" xfId="17624"/>
    <cellStyle name="Good 3 4 4 4" xfId="17628"/>
    <cellStyle name="Good 3 4 4 5" xfId="17632"/>
    <cellStyle name="Good 3 4 5" xfId="17633"/>
    <cellStyle name="Good 3 4 5 2" xfId="17635"/>
    <cellStyle name="Good 3 4 5 3" xfId="17639"/>
    <cellStyle name="Good 3 4 6" xfId="17642"/>
    <cellStyle name="Good 3 4 7" xfId="12811"/>
    <cellStyle name="Good 3 4 8" xfId="17644"/>
    <cellStyle name="Good 3 5" xfId="6064"/>
    <cellStyle name="Good 3 5 2" xfId="17646"/>
    <cellStyle name="Good 3 5 2 2" xfId="17648"/>
    <cellStyle name="Good 3 5 2 3" xfId="17650"/>
    <cellStyle name="Good 3 5 2 4" xfId="17652"/>
    <cellStyle name="Good 3 5 2 5" xfId="17653"/>
    <cellStyle name="Good 3 5 3" xfId="17654"/>
    <cellStyle name="Good 3 5 3 2" xfId="17656"/>
    <cellStyle name="Good 3 5 3 3" xfId="17657"/>
    <cellStyle name="Good 3 5 4" xfId="17658"/>
    <cellStyle name="Good 3 5 5" xfId="17660"/>
    <cellStyle name="Good 3 5 6" xfId="17662"/>
    <cellStyle name="Good 3 6" xfId="2636"/>
    <cellStyle name="Good 3 6 2" xfId="17664"/>
    <cellStyle name="Good 3 6 2 2" xfId="17666"/>
    <cellStyle name="Good 3 6 2 3" xfId="17668"/>
    <cellStyle name="Good 3 6 3" xfId="17670"/>
    <cellStyle name="Good 3 6 4" xfId="17672"/>
    <cellStyle name="Good 3 6 5" xfId="17674"/>
    <cellStyle name="Good 3 7" xfId="17675"/>
    <cellStyle name="Good 3 7 2" xfId="17676"/>
    <cellStyle name="Good 3 7 3" xfId="17678"/>
    <cellStyle name="Good 3 7 4" xfId="17680"/>
    <cellStyle name="Good 3 7 5" xfId="17682"/>
    <cellStyle name="Good 3 8" xfId="17683"/>
    <cellStyle name="Good 3 8 2" xfId="17685"/>
    <cellStyle name="Good 3 8 3" xfId="17688"/>
    <cellStyle name="Good 3 9" xfId="17690"/>
    <cellStyle name="Good 4" xfId="17692"/>
    <cellStyle name="Good 4 10" xfId="17695"/>
    <cellStyle name="Good 4 2" xfId="17697"/>
    <cellStyle name="Good 4 2 2" xfId="17698"/>
    <cellStyle name="Good 4 2 2 2" xfId="14851"/>
    <cellStyle name="Good 4 2 2 2 2" xfId="14853"/>
    <cellStyle name="Good 4 2 2 2 3" xfId="14859"/>
    <cellStyle name="Good 4 2 2 2 4" xfId="10513"/>
    <cellStyle name="Good 4 2 2 2 5" xfId="10517"/>
    <cellStyle name="Good 4 2 2 3" xfId="14864"/>
    <cellStyle name="Good 4 2 2 3 2" xfId="14866"/>
    <cellStyle name="Good 4 2 2 3 3" xfId="2776"/>
    <cellStyle name="Good 4 2 2 4" xfId="14870"/>
    <cellStyle name="Good 4 2 2 5" xfId="14873"/>
    <cellStyle name="Good 4 2 2 6" xfId="14876"/>
    <cellStyle name="Good 4 2 3" xfId="1423"/>
    <cellStyle name="Good 4 2 3 2" xfId="14923"/>
    <cellStyle name="Good 4 2 3 2 2" xfId="14925"/>
    <cellStyle name="Good 4 2 3 2 3" xfId="14929"/>
    <cellStyle name="Good 4 2 3 3" xfId="14932"/>
    <cellStyle name="Good 4 2 3 4" xfId="14936"/>
    <cellStyle name="Good 4 2 3 5" xfId="14940"/>
    <cellStyle name="Good 4 2 4" xfId="17700"/>
    <cellStyle name="Good 4 2 4 2" xfId="14992"/>
    <cellStyle name="Good 4 2 4 3" xfId="15004"/>
    <cellStyle name="Good 4 2 4 4" xfId="15008"/>
    <cellStyle name="Good 4 2 4 5" xfId="15010"/>
    <cellStyle name="Good 4 2 5" xfId="17701"/>
    <cellStyle name="Good 4 2 5 2" xfId="15048"/>
    <cellStyle name="Good 4 2 5 3" xfId="15058"/>
    <cellStyle name="Good 4 2 6" xfId="17702"/>
    <cellStyle name="Good 4 2 7" xfId="12932"/>
    <cellStyle name="Good 4 2 8" xfId="12935"/>
    <cellStyle name="Good 4 3" xfId="17704"/>
    <cellStyle name="Good 4 3 2" xfId="17705"/>
    <cellStyle name="Good 4 3 2 2" xfId="15189"/>
    <cellStyle name="Good 4 3 2 2 2" xfId="15192"/>
    <cellStyle name="Good 4 3 2 2 3" xfId="15199"/>
    <cellStyle name="Good 4 3 2 2 4" xfId="10644"/>
    <cellStyle name="Good 4 3 2 2 5" xfId="15203"/>
    <cellStyle name="Good 4 3 2 3" xfId="15204"/>
    <cellStyle name="Good 4 3 2 3 2" xfId="15208"/>
    <cellStyle name="Good 4 3 2 3 3" xfId="2975"/>
    <cellStyle name="Good 4 3 2 4" xfId="15210"/>
    <cellStyle name="Good 4 3 2 5" xfId="15214"/>
    <cellStyle name="Good 4 3 2 6" xfId="15218"/>
    <cellStyle name="Good 4 3 3" xfId="17708"/>
    <cellStyle name="Good 4 3 3 2" xfId="15237"/>
    <cellStyle name="Good 4 3 3 2 2" xfId="15241"/>
    <cellStyle name="Good 4 3 3 2 3" xfId="15244"/>
    <cellStyle name="Good 4 3 3 3" xfId="15248"/>
    <cellStyle name="Good 4 3 3 4" xfId="15253"/>
    <cellStyle name="Good 4 3 3 5" xfId="15256"/>
    <cellStyle name="Good 4 3 4" xfId="17710"/>
    <cellStyle name="Good 4 3 4 2" xfId="15301"/>
    <cellStyle name="Good 4 3 4 3" xfId="15311"/>
    <cellStyle name="Good 4 3 4 4" xfId="15319"/>
    <cellStyle name="Good 4 3 4 5" xfId="15322"/>
    <cellStyle name="Good 4 3 5" xfId="17712"/>
    <cellStyle name="Good 4 3 5 2" xfId="15342"/>
    <cellStyle name="Good 4 3 5 3" xfId="15345"/>
    <cellStyle name="Good 4 3 6" xfId="17714"/>
    <cellStyle name="Good 4 3 7" xfId="12939"/>
    <cellStyle name="Good 4 3 8" xfId="17717"/>
    <cellStyle name="Good 4 4" xfId="4108"/>
    <cellStyle name="Good 4 4 2" xfId="17719"/>
    <cellStyle name="Good 4 4 2 2" xfId="15396"/>
    <cellStyle name="Good 4 4 2 3" xfId="15405"/>
    <cellStyle name="Good 4 4 2 4" xfId="15410"/>
    <cellStyle name="Good 4 4 2 5" xfId="15412"/>
    <cellStyle name="Good 4 4 3" xfId="17721"/>
    <cellStyle name="Good 4 4 3 2" xfId="15442"/>
    <cellStyle name="Good 4 4 3 3" xfId="15448"/>
    <cellStyle name="Good 4 4 4" xfId="17723"/>
    <cellStyle name="Good 4 4 5" xfId="17725"/>
    <cellStyle name="Good 4 4 6" xfId="17727"/>
    <cellStyle name="Good 4 5" xfId="4122"/>
    <cellStyle name="Good 4 5 2" xfId="17729"/>
    <cellStyle name="Good 4 5 2 2" xfId="15510"/>
    <cellStyle name="Good 4 5 2 3" xfId="15512"/>
    <cellStyle name="Good 4 5 3" xfId="17731"/>
    <cellStyle name="Good 4 5 4" xfId="17733"/>
    <cellStyle name="Good 4 5 5" xfId="17735"/>
    <cellStyle name="Good 4 6" xfId="17736"/>
    <cellStyle name="Good 4 6 2" xfId="17737"/>
    <cellStyle name="Good 4 6 3" xfId="17739"/>
    <cellStyle name="Good 4 6 4" xfId="17741"/>
    <cellStyle name="Good 4 6 5" xfId="17743"/>
    <cellStyle name="Good 4 7" xfId="17744"/>
    <cellStyle name="Good 4 7 2" xfId="17745"/>
    <cellStyle name="Good 4 7 3" xfId="17747"/>
    <cellStyle name="Good 4 8" xfId="17748"/>
    <cellStyle name="Good 4 9" xfId="17750"/>
    <cellStyle name="Good 5" xfId="17752"/>
    <cellStyle name="Good 5 2" xfId="17754"/>
    <cellStyle name="Good 5 2 2" xfId="17755"/>
    <cellStyle name="Good 5 2 2 2" xfId="17757"/>
    <cellStyle name="Good 5 2 2 3" xfId="17758"/>
    <cellStyle name="Good 5 2 2 4" xfId="17759"/>
    <cellStyle name="Good 5 2 2 5" xfId="17760"/>
    <cellStyle name="Good 5 2 3" xfId="17761"/>
    <cellStyle name="Good 5 2 3 2" xfId="17762"/>
    <cellStyle name="Good 5 2 3 3" xfId="17763"/>
    <cellStyle name="Good 5 2 4" xfId="17764"/>
    <cellStyle name="Good 5 2 5" xfId="14785"/>
    <cellStyle name="Good 5 2 6" xfId="14787"/>
    <cellStyle name="Good 5 3" xfId="17765"/>
    <cellStyle name="Good 5 3 2" xfId="17766"/>
    <cellStyle name="Good 5 3 2 2" xfId="17768"/>
    <cellStyle name="Good 5 3 2 3" xfId="17770"/>
    <cellStyle name="Good 5 3 3" xfId="17772"/>
    <cellStyle name="Good 5 3 4" xfId="17774"/>
    <cellStyle name="Good 5 3 5" xfId="14794"/>
    <cellStyle name="Good 5 4" xfId="4233"/>
    <cellStyle name="Good 5 4 2" xfId="17776"/>
    <cellStyle name="Good 5 4 3" xfId="17778"/>
    <cellStyle name="Good 5 4 4" xfId="17780"/>
    <cellStyle name="Good 5 4 5" xfId="17782"/>
    <cellStyle name="Good 5 5" xfId="17783"/>
    <cellStyle name="Good 5 5 2" xfId="17784"/>
    <cellStyle name="Good 5 5 3" xfId="17788"/>
    <cellStyle name="Good 5 6" xfId="17792"/>
    <cellStyle name="Good 5 7" xfId="15381"/>
    <cellStyle name="Good 5 8" xfId="127"/>
    <cellStyle name="Good 6" xfId="17793"/>
    <cellStyle name="Good 6 2" xfId="17795"/>
    <cellStyle name="Good 6 2 2" xfId="17796"/>
    <cellStyle name="Good 6 2 3" xfId="17798"/>
    <cellStyle name="Good 6 2 4" xfId="17799"/>
    <cellStyle name="Good 6 2 5" xfId="17800"/>
    <cellStyle name="Good 6 3" xfId="17801"/>
    <cellStyle name="Good 6 3 2" xfId="17802"/>
    <cellStyle name="Good 6 3 3" xfId="17804"/>
    <cellStyle name="Good 6 4" xfId="17806"/>
    <cellStyle name="Good 6 5" xfId="17807"/>
    <cellStyle name="Good 6 6" xfId="17808"/>
    <cellStyle name="Good 7" xfId="17809"/>
    <cellStyle name="Good 7 2" xfId="17810"/>
    <cellStyle name="Good 7 2 2" xfId="17811"/>
    <cellStyle name="Good 7 2 3" xfId="17812"/>
    <cellStyle name="Good 7 3" xfId="17814"/>
    <cellStyle name="Good 7 4" xfId="17815"/>
    <cellStyle name="Good 7 5" xfId="17816"/>
    <cellStyle name="Good 8" xfId="17817"/>
    <cellStyle name="Good 8 2" xfId="17818"/>
    <cellStyle name="Good 8 3" xfId="17819"/>
    <cellStyle name="Good 8 4" xfId="17820"/>
    <cellStyle name="Good 8 5" xfId="17821"/>
    <cellStyle name="Good 9" xfId="17822"/>
    <cellStyle name="Good 9 2" xfId="17823"/>
    <cellStyle name="Good 9 3" xfId="17825"/>
    <cellStyle name="Heading 1" xfId="17827"/>
    <cellStyle name="Heading 1 10" xfId="17829"/>
    <cellStyle name="Heading 1 10 2" xfId="2057"/>
    <cellStyle name="Heading 1 10 3" xfId="17830"/>
    <cellStyle name="Heading 1 11" xfId="17831"/>
    <cellStyle name="Heading 1 12" xfId="17832"/>
    <cellStyle name="Heading 1 13" xfId="17834"/>
    <cellStyle name="Heading 1 2" xfId="17836"/>
    <cellStyle name="Heading 1 2 10" xfId="17838"/>
    <cellStyle name="Heading 1 2 10 2" xfId="17840"/>
    <cellStyle name="Heading 1 2 10 3" xfId="17844"/>
    <cellStyle name="Heading 1 2 11" xfId="17849"/>
    <cellStyle name="Heading 1 2 12" xfId="17851"/>
    <cellStyle name="Heading 1 2 13" xfId="9887"/>
    <cellStyle name="Heading 1 2 2" xfId="17853"/>
    <cellStyle name="Heading 1 2 2 10" xfId="17855"/>
    <cellStyle name="Heading 1 2 2 11" xfId="12579"/>
    <cellStyle name="Heading 1 2 2 2" xfId="17858"/>
    <cellStyle name="Heading 1 2 2 2 2" xfId="11842"/>
    <cellStyle name="Heading 1 2 2 2 2 2" xfId="17859"/>
    <cellStyle name="Heading 1 2 2 2 2 2 2" xfId="17861"/>
    <cellStyle name="Heading 1 2 2 2 2 2 2 2" xfId="17862"/>
    <cellStyle name="Heading 1 2 2 2 2 2 2 3" xfId="17864"/>
    <cellStyle name="Heading 1 2 2 2 2 2 2 4" xfId="17866"/>
    <cellStyle name="Heading 1 2 2 2 2 2 2 5" xfId="17868"/>
    <cellStyle name="Heading 1 2 2 2 2 2 3" xfId="9188"/>
    <cellStyle name="Heading 1 2 2 2 2 2 3 2" xfId="8920"/>
    <cellStyle name="Heading 1 2 2 2 2 2 3 3" xfId="17869"/>
    <cellStyle name="Heading 1 2 2 2 2 2 4" xfId="17871"/>
    <cellStyle name="Heading 1 2 2 2 2 2 5" xfId="17872"/>
    <cellStyle name="Heading 1 2 2 2 2 2 6" xfId="17873"/>
    <cellStyle name="Heading 1 2 2 2 2 3" xfId="17874"/>
    <cellStyle name="Heading 1 2 2 2 2 3 2" xfId="17875"/>
    <cellStyle name="Heading 1 2 2 2 2 3 2 2" xfId="17876"/>
    <cellStyle name="Heading 1 2 2 2 2 3 2 3" xfId="17878"/>
    <cellStyle name="Heading 1 2 2 2 2 3 3" xfId="17880"/>
    <cellStyle name="Heading 1 2 2 2 2 3 4" xfId="17881"/>
    <cellStyle name="Heading 1 2 2 2 2 3 5" xfId="17882"/>
    <cellStyle name="Heading 1 2 2 2 2 4" xfId="17883"/>
    <cellStyle name="Heading 1 2 2 2 2 4 2" xfId="17105"/>
    <cellStyle name="Heading 1 2 2 2 2 4 3" xfId="17107"/>
    <cellStyle name="Heading 1 2 2 2 2 4 4" xfId="17109"/>
    <cellStyle name="Heading 1 2 2 2 2 4 5" xfId="17884"/>
    <cellStyle name="Heading 1 2 2 2 2 5" xfId="17885"/>
    <cellStyle name="Heading 1 2 2 2 2 5 2" xfId="17113"/>
    <cellStyle name="Heading 1 2 2 2 2 5 3" xfId="17886"/>
    <cellStyle name="Heading 1 2 2 2 2 6" xfId="17887"/>
    <cellStyle name="Heading 1 2 2 2 2 7" xfId="17890"/>
    <cellStyle name="Heading 1 2 2 2 2 8" xfId="17893"/>
    <cellStyle name="Heading 1 2 2 2 3" xfId="17897"/>
    <cellStyle name="Heading 1 2 2 2 3 2" xfId="17899"/>
    <cellStyle name="Heading 1 2 2 2 3 2 2" xfId="17900"/>
    <cellStyle name="Heading 1 2 2 2 3 2 3" xfId="9598"/>
    <cellStyle name="Heading 1 2 2 2 3 2 4" xfId="17901"/>
    <cellStyle name="Heading 1 2 2 2 3 2 5" xfId="17902"/>
    <cellStyle name="Heading 1 2 2 2 3 3" xfId="17903"/>
    <cellStyle name="Heading 1 2 2 2 3 3 2" xfId="17904"/>
    <cellStyle name="Heading 1 2 2 2 3 3 3" xfId="17905"/>
    <cellStyle name="Heading 1 2 2 2 3 4" xfId="17906"/>
    <cellStyle name="Heading 1 2 2 2 3 5" xfId="17907"/>
    <cellStyle name="Heading 1 2 2 2 3 6" xfId="17908"/>
    <cellStyle name="Heading 1 2 2 2 4" xfId="17911"/>
    <cellStyle name="Heading 1 2 2 2 4 2" xfId="17913"/>
    <cellStyle name="Heading 1 2 2 2 4 2 2" xfId="17915"/>
    <cellStyle name="Heading 1 2 2 2 4 2 3" xfId="9904"/>
    <cellStyle name="Heading 1 2 2 2 4 3" xfId="17917"/>
    <cellStyle name="Heading 1 2 2 2 4 4" xfId="17918"/>
    <cellStyle name="Heading 1 2 2 2 4 5" xfId="17919"/>
    <cellStyle name="Heading 1 2 2 2 5" xfId="17920"/>
    <cellStyle name="Heading 1 2 2 2 5 2" xfId="7570"/>
    <cellStyle name="Heading 1 2 2 2 5 3" xfId="7578"/>
    <cellStyle name="Heading 1 2 2 2 5 4" xfId="7583"/>
    <cellStyle name="Heading 1 2 2 2 5 5" xfId="7587"/>
    <cellStyle name="Heading 1 2 2 2 6" xfId="17922"/>
    <cellStyle name="Heading 1 2 2 2 6 2" xfId="7624"/>
    <cellStyle name="Heading 1 2 2 2 6 3" xfId="7636"/>
    <cellStyle name="Heading 1 2 2 2 7" xfId="17924"/>
    <cellStyle name="Heading 1 2 2 2 8" xfId="17925"/>
    <cellStyle name="Heading 1 2 2 2 9" xfId="17926"/>
    <cellStyle name="Heading 1 2 2 3" xfId="17927"/>
    <cellStyle name="Heading 1 2 2 3 2" xfId="17928"/>
    <cellStyle name="Heading 1 2 2 3 2 2" xfId="17930"/>
    <cellStyle name="Heading 1 2 2 3 2 2 2" xfId="11616"/>
    <cellStyle name="Heading 1 2 2 3 2 2 3" xfId="17932"/>
    <cellStyle name="Heading 1 2 2 3 2 2 4" xfId="17934"/>
    <cellStyle name="Heading 1 2 2 3 2 2 5" xfId="17936"/>
    <cellStyle name="Heading 1 2 2 3 2 3" xfId="17938"/>
    <cellStyle name="Heading 1 2 2 3 2 3 2" xfId="11718"/>
    <cellStyle name="Heading 1 2 2 3 2 3 3" xfId="17940"/>
    <cellStyle name="Heading 1 2 2 3 2 4" xfId="17942"/>
    <cellStyle name="Heading 1 2 2 3 2 5" xfId="17944"/>
    <cellStyle name="Heading 1 2 2 3 2 6" xfId="17946"/>
    <cellStyle name="Heading 1 2 2 3 3" xfId="12926"/>
    <cellStyle name="Heading 1 2 2 3 3 2" xfId="17949"/>
    <cellStyle name="Heading 1 2 2 3 3 2 2" xfId="11975"/>
    <cellStyle name="Heading 1 2 2 3 3 2 3" xfId="17951"/>
    <cellStyle name="Heading 1 2 2 3 3 3" xfId="17953"/>
    <cellStyle name="Heading 1 2 2 3 3 4" xfId="17955"/>
    <cellStyle name="Heading 1 2 2 3 3 5" xfId="17957"/>
    <cellStyle name="Heading 1 2 2 3 4" xfId="17959"/>
    <cellStyle name="Heading 1 2 2 3 4 2" xfId="17961"/>
    <cellStyle name="Heading 1 2 2 3 4 3" xfId="17963"/>
    <cellStyle name="Heading 1 2 2 3 4 4" xfId="17965"/>
    <cellStyle name="Heading 1 2 2 3 4 5" xfId="17967"/>
    <cellStyle name="Heading 1 2 2 3 5" xfId="17969"/>
    <cellStyle name="Heading 1 2 2 3 5 2" xfId="7741"/>
    <cellStyle name="Heading 1 2 2 3 5 3" xfId="7749"/>
    <cellStyle name="Heading 1 2 2 3 6" xfId="17970"/>
    <cellStyle name="Heading 1 2 2 3 7" xfId="17971"/>
    <cellStyle name="Heading 1 2 2 3 8" xfId="17973"/>
    <cellStyle name="Heading 1 2 2 4" xfId="17976"/>
    <cellStyle name="Heading 1 2 2 4 2" xfId="17977"/>
    <cellStyle name="Heading 1 2 2 4 2 2" xfId="17978"/>
    <cellStyle name="Heading 1 2 2 4 2 2 2" xfId="17980"/>
    <cellStyle name="Heading 1 2 2 4 2 2 3" xfId="17984"/>
    <cellStyle name="Heading 1 2 2 4 2 2 4" xfId="17986"/>
    <cellStyle name="Heading 1 2 2 4 2 2 5" xfId="17988"/>
    <cellStyle name="Heading 1 2 2 4 2 3" xfId="17990"/>
    <cellStyle name="Heading 1 2 2 4 2 3 2" xfId="17992"/>
    <cellStyle name="Heading 1 2 2 4 2 3 3" xfId="17994"/>
    <cellStyle name="Heading 1 2 2 4 2 4" xfId="17996"/>
    <cellStyle name="Heading 1 2 2 4 2 5" xfId="17998"/>
    <cellStyle name="Heading 1 2 2 4 2 6" xfId="17999"/>
    <cellStyle name="Heading 1 2 2 4 3" xfId="18001"/>
    <cellStyle name="Heading 1 2 2 4 3 2" xfId="18002"/>
    <cellStyle name="Heading 1 2 2 4 3 2 2" xfId="18004"/>
    <cellStyle name="Heading 1 2 2 4 3 2 3" xfId="18006"/>
    <cellStyle name="Heading 1 2 2 4 3 3" xfId="18008"/>
    <cellStyle name="Heading 1 2 2 4 3 4" xfId="18010"/>
    <cellStyle name="Heading 1 2 2 4 3 5" xfId="18012"/>
    <cellStyle name="Heading 1 2 2 4 4" xfId="18013"/>
    <cellStyle name="Heading 1 2 2 4 4 2" xfId="18014"/>
    <cellStyle name="Heading 1 2 2 4 4 3" xfId="18016"/>
    <cellStyle name="Heading 1 2 2 4 4 4" xfId="18017"/>
    <cellStyle name="Heading 1 2 2 4 4 5" xfId="18018"/>
    <cellStyle name="Heading 1 2 2 4 5" xfId="18019"/>
    <cellStyle name="Heading 1 2 2 4 5 2" xfId="7845"/>
    <cellStyle name="Heading 1 2 2 4 5 3" xfId="18021"/>
    <cellStyle name="Heading 1 2 2 4 6" xfId="18023"/>
    <cellStyle name="Heading 1 2 2 4 7" xfId="18025"/>
    <cellStyle name="Heading 1 2 2 4 8" xfId="18028"/>
    <cellStyle name="Heading 1 2 2 5" xfId="18032"/>
    <cellStyle name="Heading 1 2 2 5 2" xfId="18033"/>
    <cellStyle name="Heading 1 2 2 5 2 2" xfId="8824"/>
    <cellStyle name="Heading 1 2 2 5 2 3" xfId="18034"/>
    <cellStyle name="Heading 1 2 2 5 2 4" xfId="18036"/>
    <cellStyle name="Heading 1 2 2 5 2 5" xfId="18038"/>
    <cellStyle name="Heading 1 2 2 5 3" xfId="18040"/>
    <cellStyle name="Heading 1 2 2 5 3 2" xfId="18041"/>
    <cellStyle name="Heading 1 2 2 5 3 3" xfId="18044"/>
    <cellStyle name="Heading 1 2 2 5 4" xfId="18047"/>
    <cellStyle name="Heading 1 2 2 5 5" xfId="18049"/>
    <cellStyle name="Heading 1 2 2 5 6" xfId="18052"/>
    <cellStyle name="Heading 1 2 2 6" xfId="18054"/>
    <cellStyle name="Heading 1 2 2 6 2" xfId="18055"/>
    <cellStyle name="Heading 1 2 2 6 2 2" xfId="18057"/>
    <cellStyle name="Heading 1 2 2 6 2 3" xfId="11535"/>
    <cellStyle name="Heading 1 2 2 6 3" xfId="18059"/>
    <cellStyle name="Heading 1 2 2 6 4" xfId="18061"/>
    <cellStyle name="Heading 1 2 2 6 5" xfId="18064"/>
    <cellStyle name="Heading 1 2 2 7" xfId="18066"/>
    <cellStyle name="Heading 1 2 2 7 2" xfId="18067"/>
    <cellStyle name="Heading 1 2 2 7 3" xfId="18069"/>
    <cellStyle name="Heading 1 2 2 7 4" xfId="18070"/>
    <cellStyle name="Heading 1 2 2 7 5" xfId="18072"/>
    <cellStyle name="Heading 1 2 2 8" xfId="18074"/>
    <cellStyle name="Heading 1 2 2 8 2" xfId="18075"/>
    <cellStyle name="Heading 1 2 2 8 3" xfId="18076"/>
    <cellStyle name="Heading 1 2 2 9" xfId="18077"/>
    <cellStyle name="Heading 1 2 3" xfId="18078"/>
    <cellStyle name="Heading 1 2 3 10" xfId="18080"/>
    <cellStyle name="Heading 1 2 3 2" xfId="18081"/>
    <cellStyle name="Heading 1 2 3 2 2" xfId="15078"/>
    <cellStyle name="Heading 1 2 3 2 2 2" xfId="15080"/>
    <cellStyle name="Heading 1 2 3 2 2 2 2" xfId="18082"/>
    <cellStyle name="Heading 1 2 3 2 2 2 3" xfId="18084"/>
    <cellStyle name="Heading 1 2 3 2 2 2 4" xfId="18086"/>
    <cellStyle name="Heading 1 2 3 2 2 2 5" xfId="18088"/>
    <cellStyle name="Heading 1 2 3 2 2 3" xfId="15084"/>
    <cellStyle name="Heading 1 2 3 2 2 3 2" xfId="18090"/>
    <cellStyle name="Heading 1 2 3 2 2 3 3" xfId="18092"/>
    <cellStyle name="Heading 1 2 3 2 2 4" xfId="18094"/>
    <cellStyle name="Heading 1 2 3 2 2 5" xfId="18096"/>
    <cellStyle name="Heading 1 2 3 2 2 6" xfId="18099"/>
    <cellStyle name="Heading 1 2 3 2 3" xfId="15088"/>
    <cellStyle name="Heading 1 2 3 2 3 2" xfId="18101"/>
    <cellStyle name="Heading 1 2 3 2 3 2 2" xfId="18104"/>
    <cellStyle name="Heading 1 2 3 2 3 2 3" xfId="18106"/>
    <cellStyle name="Heading 1 2 3 2 3 3" xfId="18108"/>
    <cellStyle name="Heading 1 2 3 2 3 4" xfId="18111"/>
    <cellStyle name="Heading 1 2 3 2 3 5" xfId="18113"/>
    <cellStyle name="Heading 1 2 3 2 4" xfId="15091"/>
    <cellStyle name="Heading 1 2 3 2 4 2" xfId="18115"/>
    <cellStyle name="Heading 1 2 3 2 4 3" xfId="18117"/>
    <cellStyle name="Heading 1 2 3 2 4 4" xfId="18119"/>
    <cellStyle name="Heading 1 2 3 2 4 5" xfId="18121"/>
    <cellStyle name="Heading 1 2 3 2 5" xfId="15094"/>
    <cellStyle name="Heading 1 2 3 2 5 2" xfId="8200"/>
    <cellStyle name="Heading 1 2 3 2 5 3" xfId="2097"/>
    <cellStyle name="Heading 1 2 3 2 6" xfId="18123"/>
    <cellStyle name="Heading 1 2 3 2 7" xfId="18124"/>
    <cellStyle name="Heading 1 2 3 2 8" xfId="18125"/>
    <cellStyle name="Heading 1 2 3 3" xfId="18126"/>
    <cellStyle name="Heading 1 2 3 3 2" xfId="15104"/>
    <cellStyle name="Heading 1 2 3 3 2 2" xfId="18127"/>
    <cellStyle name="Heading 1 2 3 3 2 3" xfId="18130"/>
    <cellStyle name="Heading 1 2 3 3 2 4" xfId="18133"/>
    <cellStyle name="Heading 1 2 3 3 2 5" xfId="18135"/>
    <cellStyle name="Heading 1 2 3 3 3" xfId="15106"/>
    <cellStyle name="Heading 1 2 3 3 3 2" xfId="18137"/>
    <cellStyle name="Heading 1 2 3 3 3 3" xfId="18139"/>
    <cellStyle name="Heading 1 2 3 3 4" xfId="15108"/>
    <cellStyle name="Heading 1 2 3 3 5" xfId="18141"/>
    <cellStyle name="Heading 1 2 3 3 6" xfId="18142"/>
    <cellStyle name="Heading 1 2 3 4" xfId="18143"/>
    <cellStyle name="Heading 1 2 3 4 2" xfId="15112"/>
    <cellStyle name="Heading 1 2 3 4 2 2" xfId="15699"/>
    <cellStyle name="Heading 1 2 3 4 2 3" xfId="15703"/>
    <cellStyle name="Heading 1 2 3 4 2 4" xfId="18145"/>
    <cellStyle name="Heading 1 2 3 4 2 5" xfId="18148"/>
    <cellStyle name="Heading 1 2 3 4 3" xfId="15114"/>
    <cellStyle name="Heading 1 2 3 4 3 2" xfId="15796"/>
    <cellStyle name="Heading 1 2 3 4 3 3" xfId="15799"/>
    <cellStyle name="Heading 1 2 3 4 4" xfId="15116"/>
    <cellStyle name="Heading 1 2 3 4 5" xfId="18151"/>
    <cellStyle name="Heading 1 2 3 4 6" xfId="18153"/>
    <cellStyle name="Heading 1 2 3 5" xfId="18155"/>
    <cellStyle name="Heading 1 2 3 5 2" xfId="15120"/>
    <cellStyle name="Heading 1 2 3 5 2 2" xfId="15973"/>
    <cellStyle name="Heading 1 2 3 5 2 3" xfId="15976"/>
    <cellStyle name="Heading 1 2 3 5 3" xfId="18157"/>
    <cellStyle name="Heading 1 2 3 5 4" xfId="18158"/>
    <cellStyle name="Heading 1 2 3 5 5" xfId="18160"/>
    <cellStyle name="Heading 1 2 3 6" xfId="18162"/>
    <cellStyle name="Heading 1 2 3 6 2" xfId="18163"/>
    <cellStyle name="Heading 1 2 3 6 3" xfId="18165"/>
    <cellStyle name="Heading 1 2 3 6 4" xfId="18166"/>
    <cellStyle name="Heading 1 2 3 6 5" xfId="18167"/>
    <cellStyle name="Heading 1 2 3 7" xfId="18169"/>
    <cellStyle name="Heading 1 2 3 7 2" xfId="18170"/>
    <cellStyle name="Heading 1 2 3 7 3" xfId="18172"/>
    <cellStyle name="Heading 1 2 3 8" xfId="18174"/>
    <cellStyle name="Heading 1 2 3 9" xfId="18175"/>
    <cellStyle name="Heading 1 2 4" xfId="16246"/>
    <cellStyle name="Heading 1 2 4 2" xfId="18176"/>
    <cellStyle name="Heading 1 2 4 2 2" xfId="15356"/>
    <cellStyle name="Heading 1 2 4 2 2 2" xfId="18177"/>
    <cellStyle name="Heading 1 2 4 2 2 2 2" xfId="18179"/>
    <cellStyle name="Heading 1 2 4 2 2 2 3" xfId="18181"/>
    <cellStyle name="Heading 1 2 4 2 2 2 4" xfId="18183"/>
    <cellStyle name="Heading 1 2 4 2 2 2 5" xfId="18185"/>
    <cellStyle name="Heading 1 2 4 2 2 3" xfId="18187"/>
    <cellStyle name="Heading 1 2 4 2 2 3 2" xfId="18189"/>
    <cellStyle name="Heading 1 2 4 2 2 3 3" xfId="18191"/>
    <cellStyle name="Heading 1 2 4 2 2 4" xfId="18193"/>
    <cellStyle name="Heading 1 2 4 2 2 5" xfId="18194"/>
    <cellStyle name="Heading 1 2 4 2 2 6" xfId="18195"/>
    <cellStyle name="Heading 1 2 4 2 3" xfId="15359"/>
    <cellStyle name="Heading 1 2 4 2 3 2" xfId="18198"/>
    <cellStyle name="Heading 1 2 4 2 3 2 2" xfId="17050"/>
    <cellStyle name="Heading 1 2 4 2 3 2 3" xfId="17053"/>
    <cellStyle name="Heading 1 2 4 2 3 3" xfId="18199"/>
    <cellStyle name="Heading 1 2 4 2 3 4" xfId="18200"/>
    <cellStyle name="Heading 1 2 4 2 3 5" xfId="18201"/>
    <cellStyle name="Heading 1 2 4 2 4" xfId="15362"/>
    <cellStyle name="Heading 1 2 4 2 4 2" xfId="18202"/>
    <cellStyle name="Heading 1 2 4 2 4 3" xfId="18203"/>
    <cellStyle name="Heading 1 2 4 2 4 4" xfId="18204"/>
    <cellStyle name="Heading 1 2 4 2 4 5" xfId="18206"/>
    <cellStyle name="Heading 1 2 4 2 5" xfId="18208"/>
    <cellStyle name="Heading 1 2 4 2 5 2" xfId="9612"/>
    <cellStyle name="Heading 1 2 4 2 5 3" xfId="3033"/>
    <cellStyle name="Heading 1 2 4 2 6" xfId="18209"/>
    <cellStyle name="Heading 1 2 4 2 7" xfId="18210"/>
    <cellStyle name="Heading 1 2 4 2 8" xfId="18211"/>
    <cellStyle name="Heading 1 2 4 3" xfId="18212"/>
    <cellStyle name="Heading 1 2 4 3 2" xfId="15367"/>
    <cellStyle name="Heading 1 2 4 3 2 2" xfId="18213"/>
    <cellStyle name="Heading 1 2 4 3 2 3" xfId="18214"/>
    <cellStyle name="Heading 1 2 4 3 2 4" xfId="18215"/>
    <cellStyle name="Heading 1 2 4 3 2 5" xfId="18216"/>
    <cellStyle name="Heading 1 2 4 3 3" xfId="15369"/>
    <cellStyle name="Heading 1 2 4 3 3 2" xfId="18217"/>
    <cellStyle name="Heading 1 2 4 3 3 3" xfId="18218"/>
    <cellStyle name="Heading 1 2 4 3 4" xfId="15371"/>
    <cellStyle name="Heading 1 2 4 3 5" xfId="18219"/>
    <cellStyle name="Heading 1 2 4 3 6" xfId="18220"/>
    <cellStyle name="Heading 1 2 4 4" xfId="18221"/>
    <cellStyle name="Heading 1 2 4 4 2" xfId="15375"/>
    <cellStyle name="Heading 1 2 4 4 2 2" xfId="18222"/>
    <cellStyle name="Heading 1 2 4 4 2 3" xfId="18223"/>
    <cellStyle name="Heading 1 2 4 4 3" xfId="18225"/>
    <cellStyle name="Heading 1 2 4 4 4" xfId="18226"/>
    <cellStyle name="Heading 1 2 4 4 5" xfId="8462"/>
    <cellStyle name="Heading 1 2 4 5" xfId="18227"/>
    <cellStyle name="Heading 1 2 4 5 2" xfId="18228"/>
    <cellStyle name="Heading 1 2 4 5 3" xfId="18229"/>
    <cellStyle name="Heading 1 2 4 5 4" xfId="18230"/>
    <cellStyle name="Heading 1 2 4 5 5" xfId="8473"/>
    <cellStyle name="Heading 1 2 4 6" xfId="18231"/>
    <cellStyle name="Heading 1 2 4 6 2" xfId="18232"/>
    <cellStyle name="Heading 1 2 4 6 3" xfId="18233"/>
    <cellStyle name="Heading 1 2 4 7" xfId="18234"/>
    <cellStyle name="Heading 1 2 4 8" xfId="18235"/>
    <cellStyle name="Heading 1 2 4 9" xfId="18236"/>
    <cellStyle name="Heading 1 2 5" xfId="16248"/>
    <cellStyle name="Heading 1 2 5 2" xfId="18237"/>
    <cellStyle name="Heading 1 2 5 2 2" xfId="15490"/>
    <cellStyle name="Heading 1 2 5 2 2 2" xfId="18239"/>
    <cellStyle name="Heading 1 2 5 2 2 3" xfId="18241"/>
    <cellStyle name="Heading 1 2 5 2 2 4" xfId="18243"/>
    <cellStyle name="Heading 1 2 5 2 2 5" xfId="18244"/>
    <cellStyle name="Heading 1 2 5 2 3" xfId="15492"/>
    <cellStyle name="Heading 1 2 5 2 3 2" xfId="18245"/>
    <cellStyle name="Heading 1 2 5 2 3 3" xfId="18246"/>
    <cellStyle name="Heading 1 2 5 2 4" xfId="15494"/>
    <cellStyle name="Heading 1 2 5 2 5" xfId="18247"/>
    <cellStyle name="Heading 1 2 5 2 6" xfId="18248"/>
    <cellStyle name="Heading 1 2 5 3" xfId="18249"/>
    <cellStyle name="Heading 1 2 5 3 2" xfId="15498"/>
    <cellStyle name="Heading 1 2 5 3 2 2" xfId="18250"/>
    <cellStyle name="Heading 1 2 5 3 2 3" xfId="18251"/>
    <cellStyle name="Heading 1 2 5 3 3" xfId="18252"/>
    <cellStyle name="Heading 1 2 5 3 4" xfId="18253"/>
    <cellStyle name="Heading 1 2 5 3 5" xfId="18254"/>
    <cellStyle name="Heading 1 2 5 4" xfId="18255"/>
    <cellStyle name="Heading 1 2 5 4 2" xfId="18256"/>
    <cellStyle name="Heading 1 2 5 4 3" xfId="18257"/>
    <cellStyle name="Heading 1 2 5 4 4" xfId="18258"/>
    <cellStyle name="Heading 1 2 5 4 5" xfId="8496"/>
    <cellStyle name="Heading 1 2 5 5" xfId="18259"/>
    <cellStyle name="Heading 1 2 5 5 2" xfId="18260"/>
    <cellStyle name="Heading 1 2 5 5 3" xfId="18262"/>
    <cellStyle name="Heading 1 2 5 6" xfId="18264"/>
    <cellStyle name="Heading 1 2 5 7" xfId="18265"/>
    <cellStyle name="Heading 1 2 5 8" xfId="4278"/>
    <cellStyle name="Heading 1 2 6" xfId="18266"/>
    <cellStyle name="Heading 1 2 6 2" xfId="18268"/>
    <cellStyle name="Heading 1 2 6 2 2" xfId="18270"/>
    <cellStyle name="Heading 1 2 6 2 2 2" xfId="18271"/>
    <cellStyle name="Heading 1 2 6 2 2 3" xfId="18272"/>
    <cellStyle name="Heading 1 2 6 2 2 4" xfId="18275"/>
    <cellStyle name="Heading 1 2 6 2 2 5" xfId="18278"/>
    <cellStyle name="Heading 1 2 6 2 3" xfId="18281"/>
    <cellStyle name="Heading 1 2 6 2 3 2" xfId="18282"/>
    <cellStyle name="Heading 1 2 6 2 3 3" xfId="18283"/>
    <cellStyle name="Heading 1 2 6 2 4" xfId="18180"/>
    <cellStyle name="Heading 1 2 6 2 5" xfId="18182"/>
    <cellStyle name="Heading 1 2 6 2 6" xfId="18184"/>
    <cellStyle name="Heading 1 2 6 3" xfId="18286"/>
    <cellStyle name="Heading 1 2 6 3 2" xfId="18288"/>
    <cellStyle name="Heading 1 2 6 3 2 2" xfId="18289"/>
    <cellStyle name="Heading 1 2 6 3 2 3" xfId="18290"/>
    <cellStyle name="Heading 1 2 6 3 3" xfId="18293"/>
    <cellStyle name="Heading 1 2 6 3 4" xfId="18190"/>
    <cellStyle name="Heading 1 2 6 3 5" xfId="18192"/>
    <cellStyle name="Heading 1 2 6 4" xfId="18294"/>
    <cellStyle name="Heading 1 2 6 4 2" xfId="18295"/>
    <cellStyle name="Heading 1 2 6 4 3" xfId="18296"/>
    <cellStyle name="Heading 1 2 6 4 4" xfId="18297"/>
    <cellStyle name="Heading 1 2 6 4 5" xfId="8512"/>
    <cellStyle name="Heading 1 2 6 5" xfId="18298"/>
    <cellStyle name="Heading 1 2 6 5 2" xfId="18299"/>
    <cellStyle name="Heading 1 2 6 5 3" xfId="18300"/>
    <cellStyle name="Heading 1 2 6 6" xfId="18301"/>
    <cellStyle name="Heading 1 2 6 7" xfId="18302"/>
    <cellStyle name="Heading 1 2 6 8" xfId="18303"/>
    <cellStyle name="Heading 1 2 7" xfId="18304"/>
    <cellStyle name="Heading 1 2 7 2" xfId="18306"/>
    <cellStyle name="Heading 1 2 7 2 2" xfId="17037"/>
    <cellStyle name="Heading 1 2 7 2 3" xfId="17046"/>
    <cellStyle name="Heading 1 2 7 2 4" xfId="17051"/>
    <cellStyle name="Heading 1 2 7 2 5" xfId="17054"/>
    <cellStyle name="Heading 1 2 7 3" xfId="18308"/>
    <cellStyle name="Heading 1 2 7 3 2" xfId="17096"/>
    <cellStyle name="Heading 1 2 7 3 3" xfId="17098"/>
    <cellStyle name="Heading 1 2 7 4" xfId="18310"/>
    <cellStyle name="Heading 1 2 7 5" xfId="18311"/>
    <cellStyle name="Heading 1 2 7 6" xfId="18312"/>
    <cellStyle name="Heading 1 2 8" xfId="18313"/>
    <cellStyle name="Heading 1 2 8 2" xfId="18315"/>
    <cellStyle name="Heading 1 2 8 2 2" xfId="18317"/>
    <cellStyle name="Heading 1 2 8 2 3" xfId="18318"/>
    <cellStyle name="Heading 1 2 8 3" xfId="18319"/>
    <cellStyle name="Heading 1 2 8 4" xfId="18321"/>
    <cellStyle name="Heading 1 2 8 5" xfId="18323"/>
    <cellStyle name="Heading 1 2 9" xfId="18324"/>
    <cellStyle name="Heading 1 2 9 2" xfId="919"/>
    <cellStyle name="Heading 1 2 9 3" xfId="18326"/>
    <cellStyle name="Heading 1 2 9 4" xfId="18328"/>
    <cellStyle name="Heading 1 2 9 5" xfId="18329"/>
    <cellStyle name="Heading 1 3" xfId="5858"/>
    <cellStyle name="Heading 1 3 10" xfId="18330"/>
    <cellStyle name="Heading 1 3 11" xfId="18331"/>
    <cellStyle name="Heading 1 3 2" xfId="18332"/>
    <cellStyle name="Heading 1 3 2 2" xfId="18333"/>
    <cellStyle name="Heading 1 3 2 2 2" xfId="1692"/>
    <cellStyle name="Heading 1 3 2 2 2 2" xfId="1695"/>
    <cellStyle name="Heading 1 3 2 2 2 2 2" xfId="1703"/>
    <cellStyle name="Heading 1 3 2 2 2 2 3" xfId="916"/>
    <cellStyle name="Heading 1 3 2 2 2 2 4" xfId="670"/>
    <cellStyle name="Heading 1 3 2 2 2 2 5" xfId="634"/>
    <cellStyle name="Heading 1 3 2 2 2 3" xfId="1820"/>
    <cellStyle name="Heading 1 3 2 2 2 3 2" xfId="1822"/>
    <cellStyle name="Heading 1 3 2 2 2 3 3" xfId="1845"/>
    <cellStyle name="Heading 1 3 2 2 2 4" xfId="1872"/>
    <cellStyle name="Heading 1 3 2 2 2 5" xfId="1925"/>
    <cellStyle name="Heading 1 3 2 2 2 6" xfId="1942"/>
    <cellStyle name="Heading 1 3 2 2 3" xfId="1967"/>
    <cellStyle name="Heading 1 3 2 2 3 2" xfId="1970"/>
    <cellStyle name="Heading 1 3 2 2 3 2 2" xfId="1974"/>
    <cellStyle name="Heading 1 3 2 2 3 2 3" xfId="1997"/>
    <cellStyle name="Heading 1 3 2 2 3 3" xfId="2015"/>
    <cellStyle name="Heading 1 3 2 2 3 4" xfId="2059"/>
    <cellStyle name="Heading 1 3 2 2 3 5" xfId="18"/>
    <cellStyle name="Heading 1 3 2 2 4" xfId="2091"/>
    <cellStyle name="Heading 1 3 2 2 4 2" xfId="2094"/>
    <cellStyle name="Heading 1 3 2 2 4 3" xfId="2113"/>
    <cellStyle name="Heading 1 3 2 2 4 4" xfId="2125"/>
    <cellStyle name="Heading 1 3 2 2 4 5" xfId="2132"/>
    <cellStyle name="Heading 1 3 2 2 5" xfId="2045"/>
    <cellStyle name="Heading 1 3 2 2 5 2" xfId="2135"/>
    <cellStyle name="Heading 1 3 2 2 5 3" xfId="2144"/>
    <cellStyle name="Heading 1 3 2 2 6" xfId="2151"/>
    <cellStyle name="Heading 1 3 2 2 7" xfId="2163"/>
    <cellStyle name="Heading 1 3 2 2 8" xfId="2173"/>
    <cellStyle name="Heading 1 3 2 3" xfId="18334"/>
    <cellStyle name="Heading 1 3 2 3 2" xfId="2600"/>
    <cellStyle name="Heading 1 3 2 3 2 2" xfId="98"/>
    <cellStyle name="Heading 1 3 2 3 2 3" xfId="2711"/>
    <cellStyle name="Heading 1 3 2 3 2 4" xfId="2765"/>
    <cellStyle name="Heading 1 3 2 3 2 5" xfId="2820"/>
    <cellStyle name="Heading 1 3 2 3 3" xfId="2868"/>
    <cellStyle name="Heading 1 3 2 3 3 2" xfId="2870"/>
    <cellStyle name="Heading 1 3 2 3 3 3" xfId="2916"/>
    <cellStyle name="Heading 1 3 2 3 4" xfId="3028"/>
    <cellStyle name="Heading 1 3 2 3 5" xfId="3094"/>
    <cellStyle name="Heading 1 3 2 3 6" xfId="3105"/>
    <cellStyle name="Heading 1 3 2 4" xfId="18335"/>
    <cellStyle name="Heading 1 3 2 4 2" xfId="3476"/>
    <cellStyle name="Heading 1 3 2 4 2 2" xfId="3479"/>
    <cellStyle name="Heading 1 3 2 4 2 3" xfId="3554"/>
    <cellStyle name="Heading 1 3 2 4 3" xfId="3625"/>
    <cellStyle name="Heading 1 3 2 4 4" xfId="3744"/>
    <cellStyle name="Heading 1 3 2 4 5" xfId="3789"/>
    <cellStyle name="Heading 1 3 2 5" xfId="18337"/>
    <cellStyle name="Heading 1 3 2 5 2" xfId="4241"/>
    <cellStyle name="Heading 1 3 2 5 3" xfId="4429"/>
    <cellStyle name="Heading 1 3 2 5 4" xfId="4563"/>
    <cellStyle name="Heading 1 3 2 5 5" xfId="4590"/>
    <cellStyle name="Heading 1 3 2 6" xfId="18339"/>
    <cellStyle name="Heading 1 3 2 6 2" xfId="4943"/>
    <cellStyle name="Heading 1 3 2 6 3" xfId="5079"/>
    <cellStyle name="Heading 1 3 2 7" xfId="18340"/>
    <cellStyle name="Heading 1 3 2 8" xfId="18341"/>
    <cellStyle name="Heading 1 3 2 9" xfId="18342"/>
    <cellStyle name="Heading 1 3 3" xfId="18343"/>
    <cellStyle name="Heading 1 3 3 2" xfId="5551"/>
    <cellStyle name="Heading 1 3 3 2 2" xfId="18344"/>
    <cellStyle name="Heading 1 3 3 2 2 2" xfId="3607"/>
    <cellStyle name="Heading 1 3 3 2 2 3" xfId="18345"/>
    <cellStyle name="Heading 1 3 3 2 2 4" xfId="18348"/>
    <cellStyle name="Heading 1 3 3 2 2 5" xfId="18349"/>
    <cellStyle name="Heading 1 3 3 2 3" xfId="18350"/>
    <cellStyle name="Heading 1 3 3 2 3 2" xfId="3616"/>
    <cellStyle name="Heading 1 3 3 2 3 3" xfId="18352"/>
    <cellStyle name="Heading 1 3 3 2 4" xfId="18353"/>
    <cellStyle name="Heading 1 3 3 2 5" xfId="18355"/>
    <cellStyle name="Heading 1 3 3 2 6" xfId="18356"/>
    <cellStyle name="Heading 1 3 3 3" xfId="18357"/>
    <cellStyle name="Heading 1 3 3 3 2" xfId="18358"/>
    <cellStyle name="Heading 1 3 3 3 2 2" xfId="3736"/>
    <cellStyle name="Heading 1 3 3 3 2 3" xfId="18359"/>
    <cellStyle name="Heading 1 3 3 3 3" xfId="18360"/>
    <cellStyle name="Heading 1 3 3 3 4" xfId="18361"/>
    <cellStyle name="Heading 1 3 3 3 5" xfId="18362"/>
    <cellStyle name="Heading 1 3 3 4" xfId="18363"/>
    <cellStyle name="Heading 1 3 3 4 2" xfId="18364"/>
    <cellStyle name="Heading 1 3 3 4 3" xfId="18365"/>
    <cellStyle name="Heading 1 3 3 4 4" xfId="18366"/>
    <cellStyle name="Heading 1 3 3 4 5" xfId="18367"/>
    <cellStyle name="Heading 1 3 3 5" xfId="18369"/>
    <cellStyle name="Heading 1 3 3 5 2" xfId="18370"/>
    <cellStyle name="Heading 1 3 3 5 3" xfId="18371"/>
    <cellStyle name="Heading 1 3 3 6" xfId="18372"/>
    <cellStyle name="Heading 1 3 3 7" xfId="18373"/>
    <cellStyle name="Heading 1 3 3 8" xfId="18374"/>
    <cellStyle name="Heading 1 3 4" xfId="18375"/>
    <cellStyle name="Heading 1 3 4 2" xfId="18377"/>
    <cellStyle name="Heading 1 3 4 2 2" xfId="18379"/>
    <cellStyle name="Heading 1 3 4 2 2 2" xfId="2445"/>
    <cellStyle name="Heading 1 3 4 2 2 3" xfId="18381"/>
    <cellStyle name="Heading 1 3 4 2 2 4" xfId="18383"/>
    <cellStyle name="Heading 1 3 4 2 2 5" xfId="18384"/>
    <cellStyle name="Heading 1 3 4 2 3" xfId="18385"/>
    <cellStyle name="Heading 1 3 4 2 3 2" xfId="4225"/>
    <cellStyle name="Heading 1 3 4 2 3 3" xfId="18387"/>
    <cellStyle name="Heading 1 3 4 2 4" xfId="18388"/>
    <cellStyle name="Heading 1 3 4 2 5" xfId="18390"/>
    <cellStyle name="Heading 1 3 4 2 6" xfId="18392"/>
    <cellStyle name="Heading 1 3 4 3" xfId="18393"/>
    <cellStyle name="Heading 1 3 4 3 2" xfId="18395"/>
    <cellStyle name="Heading 1 3 4 3 2 2" xfId="3929"/>
    <cellStyle name="Heading 1 3 4 3 2 3" xfId="18397"/>
    <cellStyle name="Heading 1 3 4 3 3" xfId="18398"/>
    <cellStyle name="Heading 1 3 4 3 4" xfId="18400"/>
    <cellStyle name="Heading 1 3 4 3 5" xfId="18401"/>
    <cellStyle name="Heading 1 3 4 4" xfId="18402"/>
    <cellStyle name="Heading 1 3 4 4 2" xfId="18404"/>
    <cellStyle name="Heading 1 3 4 4 3" xfId="18405"/>
    <cellStyle name="Heading 1 3 4 4 4" xfId="18406"/>
    <cellStyle name="Heading 1 3 4 4 5" xfId="18407"/>
    <cellStyle name="Heading 1 3 4 5" xfId="18408"/>
    <cellStyle name="Heading 1 3 4 5 2" xfId="18410"/>
    <cellStyle name="Heading 1 3 4 5 3" xfId="18411"/>
    <cellStyle name="Heading 1 3 4 6" xfId="18412"/>
    <cellStyle name="Heading 1 3 4 7" xfId="18414"/>
    <cellStyle name="Heading 1 3 4 8" xfId="18415"/>
    <cellStyle name="Heading 1 3 5" xfId="18416"/>
    <cellStyle name="Heading 1 3 5 2" xfId="18419"/>
    <cellStyle name="Heading 1 3 5 2 2" xfId="18421"/>
    <cellStyle name="Heading 1 3 5 2 3" xfId="18423"/>
    <cellStyle name="Heading 1 3 5 2 4" xfId="18425"/>
    <cellStyle name="Heading 1 3 5 2 5" xfId="18426"/>
    <cellStyle name="Heading 1 3 5 3" xfId="18427"/>
    <cellStyle name="Heading 1 3 5 3 2" xfId="18429"/>
    <cellStyle name="Heading 1 3 5 3 3" xfId="18430"/>
    <cellStyle name="Heading 1 3 5 4" xfId="18431"/>
    <cellStyle name="Heading 1 3 5 5" xfId="18433"/>
    <cellStyle name="Heading 1 3 5 6" xfId="18435"/>
    <cellStyle name="Heading 1 3 6" xfId="18436"/>
    <cellStyle name="Heading 1 3 6 2" xfId="18440"/>
    <cellStyle name="Heading 1 3 6 2 2" xfId="18443"/>
    <cellStyle name="Heading 1 3 6 2 3" xfId="18444"/>
    <cellStyle name="Heading 1 3 6 3" xfId="18445"/>
    <cellStyle name="Heading 1 3 6 4" xfId="18447"/>
    <cellStyle name="Heading 1 3 6 5" xfId="18449"/>
    <cellStyle name="Heading 1 3 7" xfId="18451"/>
    <cellStyle name="Heading 1 3 7 2" xfId="13252"/>
    <cellStyle name="Heading 1 3 7 3" xfId="18454"/>
    <cellStyle name="Heading 1 3 7 4" xfId="18456"/>
    <cellStyle name="Heading 1 3 7 5" xfId="18457"/>
    <cellStyle name="Heading 1 3 8" xfId="9477"/>
    <cellStyle name="Heading 1 3 8 2" xfId="9481"/>
    <cellStyle name="Heading 1 3 8 3" xfId="9490"/>
    <cellStyle name="Heading 1 3 9" xfId="9497"/>
    <cellStyle name="Heading 1 4" xfId="5861"/>
    <cellStyle name="Heading 1 4 10" xfId="18458"/>
    <cellStyle name="Heading 1 4 11" xfId="18460"/>
    <cellStyle name="Heading 1 4 2" xfId="18461"/>
    <cellStyle name="Heading 1 4 2 2" xfId="18462"/>
    <cellStyle name="Heading 1 4 2 2 2" xfId="18463"/>
    <cellStyle name="Heading 1 4 2 2 2 2" xfId="18465"/>
    <cellStyle name="Heading 1 4 2 2 2 2 2" xfId="18467"/>
    <cellStyle name="Heading 1 4 2 2 2 2 3" xfId="18469"/>
    <cellStyle name="Heading 1 4 2 2 2 2 4" xfId="18471"/>
    <cellStyle name="Heading 1 4 2 2 2 2 5" xfId="18474"/>
    <cellStyle name="Heading 1 4 2 2 2 3" xfId="18478"/>
    <cellStyle name="Heading 1 4 2 2 2 3 2" xfId="394"/>
    <cellStyle name="Heading 1 4 2 2 2 3 3" xfId="410"/>
    <cellStyle name="Heading 1 4 2 2 2 4" xfId="18480"/>
    <cellStyle name="Heading 1 4 2 2 2 5" xfId="18481"/>
    <cellStyle name="Heading 1 4 2 2 2 6" xfId="18482"/>
    <cellStyle name="Heading 1 4 2 2 3" xfId="18484"/>
    <cellStyle name="Heading 1 4 2 2 3 2" xfId="18485"/>
    <cellStyle name="Heading 1 4 2 2 3 2 2" xfId="18488"/>
    <cellStyle name="Heading 1 4 2 2 3 2 3" xfId="18489"/>
    <cellStyle name="Heading 1 4 2 2 3 3" xfId="18490"/>
    <cellStyle name="Heading 1 4 2 2 3 4" xfId="18492"/>
    <cellStyle name="Heading 1 4 2 2 3 5" xfId="18494"/>
    <cellStyle name="Heading 1 4 2 2 4" xfId="18495"/>
    <cellStyle name="Heading 1 4 2 2 4 2" xfId="18496"/>
    <cellStyle name="Heading 1 4 2 2 4 3" xfId="18499"/>
    <cellStyle name="Heading 1 4 2 2 4 4" xfId="18501"/>
    <cellStyle name="Heading 1 4 2 2 4 5" xfId="18502"/>
    <cellStyle name="Heading 1 4 2 2 5" xfId="18503"/>
    <cellStyle name="Heading 1 4 2 2 5 2" xfId="18504"/>
    <cellStyle name="Heading 1 4 2 2 5 3" xfId="18506"/>
    <cellStyle name="Heading 1 4 2 2 6" xfId="18508"/>
    <cellStyle name="Heading 1 4 2 2 7" xfId="18509"/>
    <cellStyle name="Heading 1 4 2 2 8" xfId="18510"/>
    <cellStyle name="Heading 1 4 2 3" xfId="16962"/>
    <cellStyle name="Heading 1 4 2 3 2" xfId="18511"/>
    <cellStyle name="Heading 1 4 2 3 2 2" xfId="18512"/>
    <cellStyle name="Heading 1 4 2 3 2 3" xfId="18514"/>
    <cellStyle name="Heading 1 4 2 3 2 4" xfId="18515"/>
    <cellStyle name="Heading 1 4 2 3 2 5" xfId="18516"/>
    <cellStyle name="Heading 1 4 2 3 3" xfId="18517"/>
    <cellStyle name="Heading 1 4 2 3 3 2" xfId="18518"/>
    <cellStyle name="Heading 1 4 2 3 3 3" xfId="18520"/>
    <cellStyle name="Heading 1 4 2 3 4" xfId="18522"/>
    <cellStyle name="Heading 1 4 2 3 5" xfId="18523"/>
    <cellStyle name="Heading 1 4 2 3 6" xfId="18524"/>
    <cellStyle name="Heading 1 4 2 4" xfId="16965"/>
    <cellStyle name="Heading 1 4 2 4 2" xfId="18525"/>
    <cellStyle name="Heading 1 4 2 4 2 2" xfId="18526"/>
    <cellStyle name="Heading 1 4 2 4 2 3" xfId="18527"/>
    <cellStyle name="Heading 1 4 2 4 3" xfId="18528"/>
    <cellStyle name="Heading 1 4 2 4 4" xfId="18529"/>
    <cellStyle name="Heading 1 4 2 4 5" xfId="18530"/>
    <cellStyle name="Heading 1 4 2 5" xfId="18532"/>
    <cellStyle name="Heading 1 4 2 5 2" xfId="18533"/>
    <cellStyle name="Heading 1 4 2 5 3" xfId="18534"/>
    <cellStyle name="Heading 1 4 2 5 4" xfId="18535"/>
    <cellStyle name="Heading 1 4 2 5 5" xfId="18536"/>
    <cellStyle name="Heading 1 4 2 6" xfId="18538"/>
    <cellStyle name="Heading 1 4 2 6 2" xfId="18539"/>
    <cellStyle name="Heading 1 4 2 6 3" xfId="18540"/>
    <cellStyle name="Heading 1 4 2 7" xfId="18541"/>
    <cellStyle name="Heading 1 4 2 8" xfId="18543"/>
    <cellStyle name="Heading 1 4 2 9" xfId="18546"/>
    <cellStyle name="Heading 1 4 3" xfId="18549"/>
    <cellStyle name="Heading 1 4 3 2" xfId="18551"/>
    <cellStyle name="Heading 1 4 3 2 2" xfId="18552"/>
    <cellStyle name="Heading 1 4 3 2 2 2" xfId="14412"/>
    <cellStyle name="Heading 1 4 3 2 2 3" xfId="18553"/>
    <cellStyle name="Heading 1 4 3 2 2 4" xfId="18555"/>
    <cellStyle name="Heading 1 4 3 2 2 5" xfId="18558"/>
    <cellStyle name="Heading 1 4 3 2 3" xfId="18561"/>
    <cellStyle name="Heading 1 4 3 2 3 2" xfId="18562"/>
    <cellStyle name="Heading 1 4 3 2 3 3" xfId="18563"/>
    <cellStyle name="Heading 1 4 3 2 4" xfId="18564"/>
    <cellStyle name="Heading 1 4 3 2 5" xfId="18565"/>
    <cellStyle name="Heading 1 4 3 2 6" xfId="18566"/>
    <cellStyle name="Heading 1 4 3 3" xfId="18567"/>
    <cellStyle name="Heading 1 4 3 3 2" xfId="18568"/>
    <cellStyle name="Heading 1 4 3 3 2 2" xfId="18570"/>
    <cellStyle name="Heading 1 4 3 3 2 3" xfId="18571"/>
    <cellStyle name="Heading 1 4 3 3 3" xfId="18572"/>
    <cellStyle name="Heading 1 4 3 3 4" xfId="18574"/>
    <cellStyle name="Heading 1 4 3 3 5" xfId="18575"/>
    <cellStyle name="Heading 1 4 3 4" xfId="18576"/>
    <cellStyle name="Heading 1 4 3 4 2" xfId="18577"/>
    <cellStyle name="Heading 1 4 3 4 3" xfId="18579"/>
    <cellStyle name="Heading 1 4 3 4 4" xfId="18580"/>
    <cellStyle name="Heading 1 4 3 4 5" xfId="18581"/>
    <cellStyle name="Heading 1 4 3 5" xfId="18583"/>
    <cellStyle name="Heading 1 4 3 5 2" xfId="18584"/>
    <cellStyle name="Heading 1 4 3 5 3" xfId="18586"/>
    <cellStyle name="Heading 1 4 3 6" xfId="18587"/>
    <cellStyle name="Heading 1 4 3 7" xfId="18588"/>
    <cellStyle name="Heading 1 4 3 8" xfId="18590"/>
    <cellStyle name="Heading 1 4 4" xfId="18593"/>
    <cellStyle name="Heading 1 4 4 2" xfId="18596"/>
    <cellStyle name="Heading 1 4 4 2 2" xfId="18598"/>
    <cellStyle name="Heading 1 4 4 2 2 2" xfId="17845"/>
    <cellStyle name="Heading 1 4 4 2 2 3" xfId="18600"/>
    <cellStyle name="Heading 1 4 4 2 2 4" xfId="18602"/>
    <cellStyle name="Heading 1 4 4 2 2 5" xfId="18604"/>
    <cellStyle name="Heading 1 4 4 2 3" xfId="18606"/>
    <cellStyle name="Heading 1 4 4 2 3 2" xfId="18607"/>
    <cellStyle name="Heading 1 4 4 2 3 3" xfId="18608"/>
    <cellStyle name="Heading 1 4 4 2 4" xfId="18609"/>
    <cellStyle name="Heading 1 4 4 2 5" xfId="18610"/>
    <cellStyle name="Heading 1 4 4 2 6" xfId="18611"/>
    <cellStyle name="Heading 1 4 4 3" xfId="18612"/>
    <cellStyle name="Heading 1 4 4 3 2" xfId="18614"/>
    <cellStyle name="Heading 1 4 4 3 2 2" xfId="18616"/>
    <cellStyle name="Heading 1 4 4 3 2 3" xfId="18617"/>
    <cellStyle name="Heading 1 4 4 3 3" xfId="18618"/>
    <cellStyle name="Heading 1 4 4 3 4" xfId="18619"/>
    <cellStyle name="Heading 1 4 4 3 5" xfId="18621"/>
    <cellStyle name="Heading 1 4 4 4" xfId="18623"/>
    <cellStyle name="Heading 1 4 4 4 2" xfId="18625"/>
    <cellStyle name="Heading 1 4 4 4 3" xfId="18626"/>
    <cellStyle name="Heading 1 4 4 4 4" xfId="18627"/>
    <cellStyle name="Heading 1 4 4 4 5" xfId="18629"/>
    <cellStyle name="Heading 1 4 4 5" xfId="18631"/>
    <cellStyle name="Heading 1 4 4 5 2" xfId="18633"/>
    <cellStyle name="Heading 1 4 4 5 3" xfId="18634"/>
    <cellStyle name="Heading 1 4 4 6" xfId="18635"/>
    <cellStyle name="Heading 1 4 4 7" xfId="18636"/>
    <cellStyle name="Heading 1 4 4 8" xfId="628"/>
    <cellStyle name="Heading 1 4 5" xfId="18638"/>
    <cellStyle name="Heading 1 4 5 2" xfId="18641"/>
    <cellStyle name="Heading 1 4 5 2 2" xfId="18643"/>
    <cellStyle name="Heading 1 4 5 2 3" xfId="18645"/>
    <cellStyle name="Heading 1 4 5 2 4" xfId="18646"/>
    <cellStyle name="Heading 1 4 5 2 5" xfId="18647"/>
    <cellStyle name="Heading 1 4 5 3" xfId="18648"/>
    <cellStyle name="Heading 1 4 5 3 2" xfId="18650"/>
    <cellStyle name="Heading 1 4 5 3 3" xfId="18651"/>
    <cellStyle name="Heading 1 4 5 4" xfId="18652"/>
    <cellStyle name="Heading 1 4 5 5" xfId="18653"/>
    <cellStyle name="Heading 1 4 5 6" xfId="18654"/>
    <cellStyle name="Heading 1 4 6" xfId="18655"/>
    <cellStyle name="Heading 1 4 6 2" xfId="18659"/>
    <cellStyle name="Heading 1 4 6 2 2" xfId="18660"/>
    <cellStyle name="Heading 1 4 6 2 3" xfId="18662"/>
    <cellStyle name="Heading 1 4 6 3" xfId="18664"/>
    <cellStyle name="Heading 1 4 6 4" xfId="13121"/>
    <cellStyle name="Heading 1 4 6 5" xfId="13131"/>
    <cellStyle name="Heading 1 4 7" xfId="18665"/>
    <cellStyle name="Heading 1 4 7 2" xfId="7044"/>
    <cellStyle name="Heading 1 4 7 3" xfId="7046"/>
    <cellStyle name="Heading 1 4 7 4" xfId="6213"/>
    <cellStyle name="Heading 1 4 7 5" xfId="6251"/>
    <cellStyle name="Heading 1 4 8" xfId="9508"/>
    <cellStyle name="Heading 1 4 8 2" xfId="3189"/>
    <cellStyle name="Heading 1 4 8 3" xfId="7053"/>
    <cellStyle name="Heading 1 4 9" xfId="9513"/>
    <cellStyle name="Heading 1 5" xfId="18668"/>
    <cellStyle name="Heading 1 5 10" xfId="18670"/>
    <cellStyle name="Heading 1 5 2" xfId="14296"/>
    <cellStyle name="Heading 1 5 2 2" xfId="14298"/>
    <cellStyle name="Heading 1 5 2 2 2" xfId="14299"/>
    <cellStyle name="Heading 1 5 2 2 2 2" xfId="18671"/>
    <cellStyle name="Heading 1 5 2 2 2 3" xfId="18674"/>
    <cellStyle name="Heading 1 5 2 2 2 4" xfId="18676"/>
    <cellStyle name="Heading 1 5 2 2 2 5" xfId="18678"/>
    <cellStyle name="Heading 1 5 2 2 3" xfId="14303"/>
    <cellStyle name="Heading 1 5 2 2 3 2" xfId="15616"/>
    <cellStyle name="Heading 1 5 2 2 3 3" xfId="15618"/>
    <cellStyle name="Heading 1 5 2 2 4" xfId="15620"/>
    <cellStyle name="Heading 1 5 2 2 5" xfId="15622"/>
    <cellStyle name="Heading 1 5 2 2 6" xfId="15623"/>
    <cellStyle name="Heading 1 5 2 3" xfId="14307"/>
    <cellStyle name="Heading 1 5 2 3 2" xfId="18683"/>
    <cellStyle name="Heading 1 5 2 3 2 2" xfId="11609"/>
    <cellStyle name="Heading 1 5 2 3 2 3" xfId="18684"/>
    <cellStyle name="Heading 1 5 2 3 3" xfId="15629"/>
    <cellStyle name="Heading 1 5 2 3 4" xfId="15631"/>
    <cellStyle name="Heading 1 5 2 3 5" xfId="15633"/>
    <cellStyle name="Heading 1 5 2 4" xfId="14310"/>
    <cellStyle name="Heading 1 5 2 4 2" xfId="18686"/>
    <cellStyle name="Heading 1 5 2 4 3" xfId="15637"/>
    <cellStyle name="Heading 1 5 2 4 4" xfId="15639"/>
    <cellStyle name="Heading 1 5 2 4 5" xfId="18688"/>
    <cellStyle name="Heading 1 5 2 5" xfId="14313"/>
    <cellStyle name="Heading 1 5 2 5 2" xfId="18689"/>
    <cellStyle name="Heading 1 5 2 5 3" xfId="18691"/>
    <cellStyle name="Heading 1 5 2 6" xfId="18692"/>
    <cellStyle name="Heading 1 5 2 7" xfId="18694"/>
    <cellStyle name="Heading 1 5 2 8" xfId="18696"/>
    <cellStyle name="Heading 1 5 3" xfId="14316"/>
    <cellStyle name="Heading 1 5 3 2" xfId="14319"/>
    <cellStyle name="Heading 1 5 3 2 2" xfId="18699"/>
    <cellStyle name="Heading 1 5 3 2 2 2" xfId="18700"/>
    <cellStyle name="Heading 1 5 3 2 2 3" xfId="18703"/>
    <cellStyle name="Heading 1 5 3 2 2 4" xfId="18705"/>
    <cellStyle name="Heading 1 5 3 2 2 5" xfId="15479"/>
    <cellStyle name="Heading 1 5 3 2 3" xfId="15649"/>
    <cellStyle name="Heading 1 5 3 2 3 2" xfId="18707"/>
    <cellStyle name="Heading 1 5 3 2 3 3" xfId="18708"/>
    <cellStyle name="Heading 1 5 3 2 4" xfId="15651"/>
    <cellStyle name="Heading 1 5 3 2 5" xfId="18709"/>
    <cellStyle name="Heading 1 5 3 2 6" xfId="18710"/>
    <cellStyle name="Heading 1 5 3 3" xfId="14321"/>
    <cellStyle name="Heading 1 5 3 3 2" xfId="18711"/>
    <cellStyle name="Heading 1 5 3 3 2 2" xfId="11970"/>
    <cellStyle name="Heading 1 5 3 3 2 3" xfId="18712"/>
    <cellStyle name="Heading 1 5 3 3 3" xfId="18713"/>
    <cellStyle name="Heading 1 5 3 3 4" xfId="18714"/>
    <cellStyle name="Heading 1 5 3 3 5" xfId="18715"/>
    <cellStyle name="Heading 1 5 3 4" xfId="14324"/>
    <cellStyle name="Heading 1 5 3 4 2" xfId="16691"/>
    <cellStyle name="Heading 1 5 3 4 3" xfId="16893"/>
    <cellStyle name="Heading 1 5 3 4 4" xfId="17057"/>
    <cellStyle name="Heading 1 5 3 4 5" xfId="17101"/>
    <cellStyle name="Heading 1 5 3 5" xfId="14327"/>
    <cellStyle name="Heading 1 5 3 5 2" xfId="18716"/>
    <cellStyle name="Heading 1 5 3 5 3" xfId="18717"/>
    <cellStyle name="Heading 1 5 3 6" xfId="18718"/>
    <cellStyle name="Heading 1 5 3 7" xfId="18719"/>
    <cellStyle name="Heading 1 5 3 8" xfId="18721"/>
    <cellStyle name="Heading 1 5 4" xfId="14329"/>
    <cellStyle name="Heading 1 5 4 2" xfId="14333"/>
    <cellStyle name="Heading 1 5 4 2 2" xfId="18723"/>
    <cellStyle name="Heading 1 5 4 2 3" xfId="15665"/>
    <cellStyle name="Heading 1 5 4 2 4" xfId="15667"/>
    <cellStyle name="Heading 1 5 4 2 5" xfId="18724"/>
    <cellStyle name="Heading 1 5 4 3" xfId="14336"/>
    <cellStyle name="Heading 1 5 4 3 2" xfId="18726"/>
    <cellStyle name="Heading 1 5 4 3 3" xfId="18727"/>
    <cellStyle name="Heading 1 5 4 4" xfId="18728"/>
    <cellStyle name="Heading 1 5 4 5" xfId="18730"/>
    <cellStyle name="Heading 1 5 4 6" xfId="18732"/>
    <cellStyle name="Heading 1 5 5" xfId="18734"/>
    <cellStyle name="Heading 1 5 5 2" xfId="18736"/>
    <cellStyle name="Heading 1 5 5 2 2" xfId="18738"/>
    <cellStyle name="Heading 1 5 5 2 3" xfId="18739"/>
    <cellStyle name="Heading 1 5 5 3" xfId="18740"/>
    <cellStyle name="Heading 1 5 5 4" xfId="18742"/>
    <cellStyle name="Heading 1 5 5 5" xfId="18743"/>
    <cellStyle name="Heading 1 5 6" xfId="18744"/>
    <cellStyle name="Heading 1 5 6 2" xfId="2567"/>
    <cellStyle name="Heading 1 5 6 3" xfId="260"/>
    <cellStyle name="Heading 1 5 6 4" xfId="272"/>
    <cellStyle name="Heading 1 5 6 5" xfId="5256"/>
    <cellStyle name="Heading 1 5 7" xfId="18746"/>
    <cellStyle name="Heading 1 5 7 2" xfId="5292"/>
    <cellStyle name="Heading 1 5 7 3" xfId="290"/>
    <cellStyle name="Heading 1 5 8" xfId="9521"/>
    <cellStyle name="Heading 1 5 9" xfId="9524"/>
    <cellStyle name="Heading 1 6" xfId="18748"/>
    <cellStyle name="Heading 1 6 2" xfId="12985"/>
    <cellStyle name="Heading 1 6 2 2" xfId="12988"/>
    <cellStyle name="Heading 1 6 2 2 2" xfId="18749"/>
    <cellStyle name="Heading 1 6 2 2 3" xfId="15721"/>
    <cellStyle name="Heading 1 6 2 2 4" xfId="15726"/>
    <cellStyle name="Heading 1 6 2 2 5" xfId="15730"/>
    <cellStyle name="Heading 1 6 2 3" xfId="14603"/>
    <cellStyle name="Heading 1 6 2 3 2" xfId="18751"/>
    <cellStyle name="Heading 1 6 2 3 3" xfId="15735"/>
    <cellStyle name="Heading 1 6 2 4" xfId="14606"/>
    <cellStyle name="Heading 1 6 2 5" xfId="14609"/>
    <cellStyle name="Heading 1 6 2 6" xfId="4965"/>
    <cellStyle name="Heading 1 6 3" xfId="12991"/>
    <cellStyle name="Heading 1 6 3 2" xfId="14611"/>
    <cellStyle name="Heading 1 6 3 2 2" xfId="18752"/>
    <cellStyle name="Heading 1 6 3 2 3" xfId="15763"/>
    <cellStyle name="Heading 1 6 3 3" xfId="14613"/>
    <cellStyle name="Heading 1 6 3 4" xfId="18753"/>
    <cellStyle name="Heading 1 6 3 5" xfId="18754"/>
    <cellStyle name="Heading 1 6 4" xfId="14615"/>
    <cellStyle name="Heading 1 6 4 2" xfId="18755"/>
    <cellStyle name="Heading 1 6 4 3" xfId="18757"/>
    <cellStyle name="Heading 1 6 4 4" xfId="18759"/>
    <cellStyle name="Heading 1 6 4 5" xfId="18760"/>
    <cellStyle name="Heading 1 6 5" xfId="18761"/>
    <cellStyle name="Heading 1 6 5 2" xfId="18763"/>
    <cellStyle name="Heading 1 6 5 3" xfId="18764"/>
    <cellStyle name="Heading 1 6 6" xfId="18765"/>
    <cellStyle name="Heading 1 6 7" xfId="18767"/>
    <cellStyle name="Heading 1 6 8" xfId="9527"/>
    <cellStyle name="Heading 1 7" xfId="18769"/>
    <cellStyle name="Heading 1 7 2" xfId="13032"/>
    <cellStyle name="Heading 1 7 2 2" xfId="13035"/>
    <cellStyle name="Heading 1 7 2 3" xfId="14725"/>
    <cellStyle name="Heading 1 7 2 4" xfId="18770"/>
    <cellStyle name="Heading 1 7 2 5" xfId="18771"/>
    <cellStyle name="Heading 1 7 3" xfId="13038"/>
    <cellStyle name="Heading 1 7 3 2" xfId="18772"/>
    <cellStyle name="Heading 1 7 3 3" xfId="18773"/>
    <cellStyle name="Heading 1 7 4" xfId="14727"/>
    <cellStyle name="Heading 1 7 5" xfId="18774"/>
    <cellStyle name="Heading 1 7 6" xfId="18776"/>
    <cellStyle name="Heading 1 8" xfId="18778"/>
    <cellStyle name="Heading 1 8 2" xfId="14759"/>
    <cellStyle name="Heading 1 8 2 2" xfId="18779"/>
    <cellStyle name="Heading 1 8 2 3" xfId="18780"/>
    <cellStyle name="Heading 1 8 3" xfId="14761"/>
    <cellStyle name="Heading 1 8 4" xfId="18781"/>
    <cellStyle name="Heading 1 8 5" xfId="18783"/>
    <cellStyle name="Heading 1 9" xfId="12830"/>
    <cellStyle name="Heading 1 9 2" xfId="12833"/>
    <cellStyle name="Heading 1 9 3" xfId="18785"/>
    <cellStyle name="Heading 1 9 4" xfId="18786"/>
    <cellStyle name="Heading 1 9 5" xfId="18787"/>
    <cellStyle name="Heading 2" xfId="18788"/>
    <cellStyle name="Heading 2 10" xfId="18791"/>
    <cellStyle name="Heading 2 11" xfId="18792"/>
    <cellStyle name="Heading 2 12" xfId="18793"/>
    <cellStyle name="Heading 2 2" xfId="18795"/>
    <cellStyle name="Heading 2 2 10" xfId="627"/>
    <cellStyle name="Heading 2 2 11" xfId="638"/>
    <cellStyle name="Heading 2 2 12" xfId="18798"/>
    <cellStyle name="Heading 2 2 2" xfId="18801"/>
    <cellStyle name="Heading 2 2 2 10" xfId="5770"/>
    <cellStyle name="Heading 2 2 2 2" xfId="18802"/>
    <cellStyle name="Heading 2 2 2 2 2" xfId="18803"/>
    <cellStyle name="Heading 2 2 2 2 2 2" xfId="18804"/>
    <cellStyle name="Heading 2 2 2 2 2 2 2" xfId="18806"/>
    <cellStyle name="Heading 2 2 2 2 2 2 3" xfId="18808"/>
    <cellStyle name="Heading 2 2 2 2 2 2 4" xfId="18810"/>
    <cellStyle name="Heading 2 2 2 2 2 2 5" xfId="18812"/>
    <cellStyle name="Heading 2 2 2 2 2 3" xfId="18814"/>
    <cellStyle name="Heading 2 2 2 2 2 3 2" xfId="18816"/>
    <cellStyle name="Heading 2 2 2 2 2 3 3" xfId="18819"/>
    <cellStyle name="Heading 2 2 2 2 2 4" xfId="18822"/>
    <cellStyle name="Heading 2 2 2 2 2 5" xfId="201"/>
    <cellStyle name="Heading 2 2 2 2 2 6" xfId="835"/>
    <cellStyle name="Heading 2 2 2 2 3" xfId="8714"/>
    <cellStyle name="Heading 2 2 2 2 3 2" xfId="8716"/>
    <cellStyle name="Heading 2 2 2 2 3 2 2" xfId="18824"/>
    <cellStyle name="Heading 2 2 2 2 3 2 3" xfId="18827"/>
    <cellStyle name="Heading 2 2 2 2 3 3" xfId="18830"/>
    <cellStyle name="Heading 2 2 2 2 3 4" xfId="18832"/>
    <cellStyle name="Heading 2 2 2 2 3 5" xfId="281"/>
    <cellStyle name="Heading 2 2 2 2 4" xfId="8719"/>
    <cellStyle name="Heading 2 2 2 2 4 2" xfId="18834"/>
    <cellStyle name="Heading 2 2 2 2 4 3" xfId="18836"/>
    <cellStyle name="Heading 2 2 2 2 4 4" xfId="18838"/>
    <cellStyle name="Heading 2 2 2 2 4 5" xfId="843"/>
    <cellStyle name="Heading 2 2 2 2 5" xfId="18840"/>
    <cellStyle name="Heading 2 2 2 2 5 2" xfId="18841"/>
    <cellStyle name="Heading 2 2 2 2 5 3" xfId="18843"/>
    <cellStyle name="Heading 2 2 2 2 6" xfId="18845"/>
    <cellStyle name="Heading 2 2 2 2 7" xfId="18846"/>
    <cellStyle name="Heading 2 2 2 2 8" xfId="18847"/>
    <cellStyle name="Heading 2 2 2 3" xfId="18848"/>
    <cellStyle name="Heading 2 2 2 3 2" xfId="18849"/>
    <cellStyle name="Heading 2 2 2 3 2 2" xfId="18850"/>
    <cellStyle name="Heading 2 2 2 3 2 3" xfId="18851"/>
    <cellStyle name="Heading 2 2 2 3 2 4" xfId="18853"/>
    <cellStyle name="Heading 2 2 2 3 2 5" xfId="376"/>
    <cellStyle name="Heading 2 2 2 3 3" xfId="8725"/>
    <cellStyle name="Heading 2 2 2 3 3 2" xfId="18855"/>
    <cellStyle name="Heading 2 2 2 3 3 3" xfId="18856"/>
    <cellStyle name="Heading 2 2 2 3 4" xfId="8727"/>
    <cellStyle name="Heading 2 2 2 3 5" xfId="18858"/>
    <cellStyle name="Heading 2 2 2 3 6" xfId="18859"/>
    <cellStyle name="Heading 2 2 2 4" xfId="18860"/>
    <cellStyle name="Heading 2 2 2 4 2" xfId="18861"/>
    <cellStyle name="Heading 2 2 2 4 2 2" xfId="18862"/>
    <cellStyle name="Heading 2 2 2 4 2 3" xfId="18863"/>
    <cellStyle name="Heading 2 2 2 4 2 4" xfId="18865"/>
    <cellStyle name="Heading 2 2 2 4 2 5" xfId="13074"/>
    <cellStyle name="Heading 2 2 2 4 3" xfId="6769"/>
    <cellStyle name="Heading 2 2 2 4 3 2" xfId="18867"/>
    <cellStyle name="Heading 2 2 2 4 3 3" xfId="18868"/>
    <cellStyle name="Heading 2 2 2 4 4" xfId="6771"/>
    <cellStyle name="Heading 2 2 2 4 5" xfId="18870"/>
    <cellStyle name="Heading 2 2 2 4 6" xfId="18872"/>
    <cellStyle name="Heading 2 2 2 5" xfId="1566"/>
    <cellStyle name="Heading 2 2 2 5 2" xfId="18874"/>
    <cellStyle name="Heading 2 2 2 5 2 2" xfId="5161"/>
    <cellStyle name="Heading 2 2 2 5 2 3" xfId="18875"/>
    <cellStyle name="Heading 2 2 2 5 3" xfId="5673"/>
    <cellStyle name="Heading 2 2 2 5 4" xfId="18877"/>
    <cellStyle name="Heading 2 2 2 5 5" xfId="18878"/>
    <cellStyle name="Heading 2 2 2 6" xfId="1573"/>
    <cellStyle name="Heading 2 2 2 6 2" xfId="18880"/>
    <cellStyle name="Heading 2 2 2 6 3" xfId="18881"/>
    <cellStyle name="Heading 2 2 2 6 4" xfId="18882"/>
    <cellStyle name="Heading 2 2 2 6 5" xfId="18883"/>
    <cellStyle name="Heading 2 2 2 7" xfId="18885"/>
    <cellStyle name="Heading 2 2 2 7 2" xfId="18886"/>
    <cellStyle name="Heading 2 2 2 7 3" xfId="18887"/>
    <cellStyle name="Heading 2 2 2 8" xfId="18888"/>
    <cellStyle name="Heading 2 2 2 9" xfId="18889"/>
    <cellStyle name="Heading 2 2 3" xfId="18890"/>
    <cellStyle name="Heading 2 2 3 2" xfId="18891"/>
    <cellStyle name="Heading 2 2 3 2 2" xfId="18892"/>
    <cellStyle name="Heading 2 2 3 2 2 2" xfId="18893"/>
    <cellStyle name="Heading 2 2 3 2 2 2 2" xfId="18894"/>
    <cellStyle name="Heading 2 2 3 2 2 2 3" xfId="18895"/>
    <cellStyle name="Heading 2 2 3 2 2 2 4" xfId="2769"/>
    <cellStyle name="Heading 2 2 3 2 2 2 5" xfId="2792"/>
    <cellStyle name="Heading 2 2 3 2 2 3" xfId="18896"/>
    <cellStyle name="Heading 2 2 3 2 2 3 2" xfId="18898"/>
    <cellStyle name="Heading 2 2 3 2 2 3 3" xfId="18899"/>
    <cellStyle name="Heading 2 2 3 2 2 4" xfId="18900"/>
    <cellStyle name="Heading 2 2 3 2 2 5" xfId="6259"/>
    <cellStyle name="Heading 2 2 3 2 2 6" xfId="18903"/>
    <cellStyle name="Heading 2 2 3 2 3" xfId="18907"/>
    <cellStyle name="Heading 2 2 3 2 3 2" xfId="18908"/>
    <cellStyle name="Heading 2 2 3 2 3 2 2" xfId="18909"/>
    <cellStyle name="Heading 2 2 3 2 3 2 3" xfId="18910"/>
    <cellStyle name="Heading 2 2 3 2 3 3" xfId="18911"/>
    <cellStyle name="Heading 2 2 3 2 3 4" xfId="18913"/>
    <cellStyle name="Heading 2 2 3 2 3 5" xfId="18918"/>
    <cellStyle name="Heading 2 2 3 2 4" xfId="18922"/>
    <cellStyle name="Heading 2 2 3 2 4 2" xfId="9619"/>
    <cellStyle name="Heading 2 2 3 2 4 3" xfId="9625"/>
    <cellStyle name="Heading 2 2 3 2 4 4" xfId="9629"/>
    <cellStyle name="Heading 2 2 3 2 4 5" xfId="18923"/>
    <cellStyle name="Heading 2 2 3 2 5" xfId="18927"/>
    <cellStyle name="Heading 2 2 3 2 5 2" xfId="9641"/>
    <cellStyle name="Heading 2 2 3 2 5 3" xfId="18928"/>
    <cellStyle name="Heading 2 2 3 2 6" xfId="11442"/>
    <cellStyle name="Heading 2 2 3 2 7" xfId="11444"/>
    <cellStyle name="Heading 2 2 3 2 8" xfId="3819"/>
    <cellStyle name="Heading 2 2 3 3" xfId="18929"/>
    <cellStyle name="Heading 2 2 3 3 2" xfId="18930"/>
    <cellStyle name="Heading 2 2 3 3 2 2" xfId="18931"/>
    <cellStyle name="Heading 2 2 3 3 2 3" xfId="18932"/>
    <cellStyle name="Heading 2 2 3 3 2 4" xfId="13941"/>
    <cellStyle name="Heading 2 2 3 3 2 5" xfId="13953"/>
    <cellStyle name="Heading 2 2 3 3 3" xfId="18934"/>
    <cellStyle name="Heading 2 2 3 3 3 2" xfId="18935"/>
    <cellStyle name="Heading 2 2 3 3 3 3" xfId="18936"/>
    <cellStyle name="Heading 2 2 3 3 4" xfId="18938"/>
    <cellStyle name="Heading 2 2 3 3 5" xfId="18939"/>
    <cellStyle name="Heading 2 2 3 3 6" xfId="11447"/>
    <cellStyle name="Heading 2 2 3 4" xfId="18940"/>
    <cellStyle name="Heading 2 2 3 4 2" xfId="18941"/>
    <cellStyle name="Heading 2 2 3 4 2 2" xfId="18942"/>
    <cellStyle name="Heading 2 2 3 4 2 3" xfId="18943"/>
    <cellStyle name="Heading 2 2 3 4 3" xfId="6773"/>
    <cellStyle name="Heading 2 2 3 4 4" xfId="18944"/>
    <cellStyle name="Heading 2 2 3 4 5" xfId="18945"/>
    <cellStyle name="Heading 2 2 3 5" xfId="1580"/>
    <cellStyle name="Heading 2 2 3 5 2" xfId="18947"/>
    <cellStyle name="Heading 2 2 3 5 3" xfId="18948"/>
    <cellStyle name="Heading 2 2 3 5 4" xfId="18949"/>
    <cellStyle name="Heading 2 2 3 5 5" xfId="18950"/>
    <cellStyle name="Heading 2 2 3 6" xfId="18952"/>
    <cellStyle name="Heading 2 2 3 6 2" xfId="18953"/>
    <cellStyle name="Heading 2 2 3 6 3" xfId="18954"/>
    <cellStyle name="Heading 2 2 3 7" xfId="18955"/>
    <cellStyle name="Heading 2 2 3 8" xfId="18956"/>
    <cellStyle name="Heading 2 2 3 9" xfId="18957"/>
    <cellStyle name="Heading 2 2 4" xfId="16284"/>
    <cellStyle name="Heading 2 2 4 2" xfId="18958"/>
    <cellStyle name="Heading 2 2 4 2 2" xfId="18959"/>
    <cellStyle name="Heading 2 2 4 2 2 2" xfId="18960"/>
    <cellStyle name="Heading 2 2 4 2 2 3" xfId="18963"/>
    <cellStyle name="Heading 2 2 4 2 2 4" xfId="18967"/>
    <cellStyle name="Heading 2 2 4 2 2 5" xfId="6300"/>
    <cellStyle name="Heading 2 2 4 2 3" xfId="18970"/>
    <cellStyle name="Heading 2 2 4 2 3 2" xfId="18971"/>
    <cellStyle name="Heading 2 2 4 2 3 3" xfId="18973"/>
    <cellStyle name="Heading 2 2 4 2 4" xfId="18976"/>
    <cellStyle name="Heading 2 2 4 2 5" xfId="18977"/>
    <cellStyle name="Heading 2 2 4 2 6" xfId="18978"/>
    <cellStyle name="Heading 2 2 4 3" xfId="18979"/>
    <cellStyle name="Heading 2 2 4 3 2" xfId="18980"/>
    <cellStyle name="Heading 2 2 4 3 2 2" xfId="18981"/>
    <cellStyle name="Heading 2 2 4 3 2 3" xfId="18983"/>
    <cellStyle name="Heading 2 2 4 3 3" xfId="18986"/>
    <cellStyle name="Heading 2 2 4 3 4" xfId="18987"/>
    <cellStyle name="Heading 2 2 4 3 5" xfId="18988"/>
    <cellStyle name="Heading 2 2 4 4" xfId="18989"/>
    <cellStyle name="Heading 2 2 4 4 2" xfId="18990"/>
    <cellStyle name="Heading 2 2 4 4 3" xfId="18991"/>
    <cellStyle name="Heading 2 2 4 4 4" xfId="18992"/>
    <cellStyle name="Heading 2 2 4 4 5" xfId="8546"/>
    <cellStyle name="Heading 2 2 4 5" xfId="18993"/>
    <cellStyle name="Heading 2 2 4 5 2" xfId="18994"/>
    <cellStyle name="Heading 2 2 4 5 3" xfId="18995"/>
    <cellStyle name="Heading 2 2 4 6" xfId="18996"/>
    <cellStyle name="Heading 2 2 4 7" xfId="18997"/>
    <cellStyle name="Heading 2 2 4 8" xfId="18998"/>
    <cellStyle name="Heading 2 2 5" xfId="16286"/>
    <cellStyle name="Heading 2 2 5 2" xfId="18999"/>
    <cellStyle name="Heading 2 2 5 2 2" xfId="19000"/>
    <cellStyle name="Heading 2 2 5 2 2 2" xfId="10029"/>
    <cellStyle name="Heading 2 2 5 2 2 3" xfId="19001"/>
    <cellStyle name="Heading 2 2 5 2 2 4" xfId="19004"/>
    <cellStyle name="Heading 2 2 5 2 2 5" xfId="19007"/>
    <cellStyle name="Heading 2 2 5 2 3" xfId="19011"/>
    <cellStyle name="Heading 2 2 5 2 3 2" xfId="19012"/>
    <cellStyle name="Heading 2 2 5 2 3 3" xfId="19013"/>
    <cellStyle name="Heading 2 2 5 2 4" xfId="19015"/>
    <cellStyle name="Heading 2 2 5 2 5" xfId="19016"/>
    <cellStyle name="Heading 2 2 5 2 6" xfId="19017"/>
    <cellStyle name="Heading 2 2 5 3" xfId="13320"/>
    <cellStyle name="Heading 2 2 5 3 2" xfId="13322"/>
    <cellStyle name="Heading 2 2 5 3 2 2" xfId="10389"/>
    <cellStyle name="Heading 2 2 5 3 2 3" xfId="13341"/>
    <cellStyle name="Heading 2 2 5 3 3" xfId="13370"/>
    <cellStyle name="Heading 2 2 5 3 4" xfId="13380"/>
    <cellStyle name="Heading 2 2 5 3 5" xfId="13391"/>
    <cellStyle name="Heading 2 2 5 4" xfId="13401"/>
    <cellStyle name="Heading 2 2 5 4 2" xfId="13403"/>
    <cellStyle name="Heading 2 2 5 4 3" xfId="13439"/>
    <cellStyle name="Heading 2 2 5 4 4" xfId="13457"/>
    <cellStyle name="Heading 2 2 5 4 5" xfId="8578"/>
    <cellStyle name="Heading 2 2 5 5" xfId="13463"/>
    <cellStyle name="Heading 2 2 5 5 2" xfId="13465"/>
    <cellStyle name="Heading 2 2 5 5 3" xfId="13474"/>
    <cellStyle name="Heading 2 2 5 6" xfId="13487"/>
    <cellStyle name="Heading 2 2 5 7" xfId="13508"/>
    <cellStyle name="Heading 2 2 5 8" xfId="9255"/>
    <cellStyle name="Heading 2 2 6" xfId="19018"/>
    <cellStyle name="Heading 2 2 6 2" xfId="19020"/>
    <cellStyle name="Heading 2 2 6 2 2" xfId="19021"/>
    <cellStyle name="Heading 2 2 6 2 3" xfId="19022"/>
    <cellStyle name="Heading 2 2 6 2 4" xfId="19023"/>
    <cellStyle name="Heading 2 2 6 2 5" xfId="19024"/>
    <cellStyle name="Heading 2 2 6 3" xfId="13543"/>
    <cellStyle name="Heading 2 2 6 3 2" xfId="13545"/>
    <cellStyle name="Heading 2 2 6 3 3" xfId="13594"/>
    <cellStyle name="Heading 2 2 6 4" xfId="13625"/>
    <cellStyle name="Heading 2 2 6 5" xfId="13648"/>
    <cellStyle name="Heading 2 2 6 6" xfId="13680"/>
    <cellStyle name="Heading 2 2 7" xfId="19025"/>
    <cellStyle name="Heading 2 2 7 2" xfId="19027"/>
    <cellStyle name="Heading 2 2 7 2 2" xfId="19029"/>
    <cellStyle name="Heading 2 2 7 2 3" xfId="19030"/>
    <cellStyle name="Heading 2 2 7 3" xfId="13720"/>
    <cellStyle name="Heading 2 2 7 4" xfId="13742"/>
    <cellStyle name="Heading 2 2 7 5" xfId="13766"/>
    <cellStyle name="Heading 2 2 8" xfId="19031"/>
    <cellStyle name="Heading 2 2 8 2" xfId="19032"/>
    <cellStyle name="Heading 2 2 8 3" xfId="13793"/>
    <cellStyle name="Heading 2 2 8 4" xfId="13800"/>
    <cellStyle name="Heading 2 2 8 5" xfId="13806"/>
    <cellStyle name="Heading 2 2 9" xfId="19033"/>
    <cellStyle name="Heading 2 2 9 2" xfId="269"/>
    <cellStyle name="Heading 2 2 9 3" xfId="13817"/>
    <cellStyle name="Heading 2 3" xfId="5865"/>
    <cellStyle name="Heading 2 3 10" xfId="1313"/>
    <cellStyle name="Heading 2 3 11" xfId="19034"/>
    <cellStyle name="Heading 2 3 2" xfId="19037"/>
    <cellStyle name="Heading 2 3 2 2" xfId="19038"/>
    <cellStyle name="Heading 2 3 2 2 2" xfId="19040"/>
    <cellStyle name="Heading 2 3 2 2 2 2" xfId="19041"/>
    <cellStyle name="Heading 2 3 2 2 2 2 2" xfId="19042"/>
    <cellStyle name="Heading 2 3 2 2 2 2 3" xfId="19044"/>
    <cellStyle name="Heading 2 3 2 2 2 2 4" xfId="19045"/>
    <cellStyle name="Heading 2 3 2 2 2 2 5" xfId="19046"/>
    <cellStyle name="Heading 2 3 2 2 2 3" xfId="19047"/>
    <cellStyle name="Heading 2 3 2 2 2 3 2" xfId="19049"/>
    <cellStyle name="Heading 2 3 2 2 2 3 3" xfId="19051"/>
    <cellStyle name="Heading 2 3 2 2 2 4" xfId="19053"/>
    <cellStyle name="Heading 2 3 2 2 2 5" xfId="5932"/>
    <cellStyle name="Heading 2 3 2 2 2 6" xfId="19055"/>
    <cellStyle name="Heading 2 3 2 2 3" xfId="8763"/>
    <cellStyle name="Heading 2 3 2 2 3 2" xfId="8765"/>
    <cellStyle name="Heading 2 3 2 2 3 2 2" xfId="19058"/>
    <cellStyle name="Heading 2 3 2 2 3 2 3" xfId="19059"/>
    <cellStyle name="Heading 2 3 2 2 3 3" xfId="19060"/>
    <cellStyle name="Heading 2 3 2 2 3 4" xfId="19062"/>
    <cellStyle name="Heading 2 3 2 2 3 5" xfId="19064"/>
    <cellStyle name="Heading 2 3 2 2 4" xfId="8767"/>
    <cellStyle name="Heading 2 3 2 2 4 2" xfId="19066"/>
    <cellStyle name="Heading 2 3 2 2 4 3" xfId="19067"/>
    <cellStyle name="Heading 2 3 2 2 4 4" xfId="19069"/>
    <cellStyle name="Heading 2 3 2 2 4 5" xfId="19071"/>
    <cellStyle name="Heading 2 3 2 2 5" xfId="19073"/>
    <cellStyle name="Heading 2 3 2 2 5 2" xfId="1235"/>
    <cellStyle name="Heading 2 3 2 2 5 3" xfId="19074"/>
    <cellStyle name="Heading 2 3 2 2 6" xfId="19076"/>
    <cellStyle name="Heading 2 3 2 2 7" xfId="19077"/>
    <cellStyle name="Heading 2 3 2 2 8" xfId="11413"/>
    <cellStyle name="Heading 2 3 2 3" xfId="19078"/>
    <cellStyle name="Heading 2 3 2 3 2" xfId="19080"/>
    <cellStyle name="Heading 2 3 2 3 2 2" xfId="19081"/>
    <cellStyle name="Heading 2 3 2 3 2 3" xfId="19082"/>
    <cellStyle name="Heading 2 3 2 3 2 4" xfId="19084"/>
    <cellStyle name="Heading 2 3 2 3 2 5" xfId="19087"/>
    <cellStyle name="Heading 2 3 2 3 3" xfId="8772"/>
    <cellStyle name="Heading 2 3 2 3 3 2" xfId="19090"/>
    <cellStyle name="Heading 2 3 2 3 3 3" xfId="19091"/>
    <cellStyle name="Heading 2 3 2 3 4" xfId="8774"/>
    <cellStyle name="Heading 2 3 2 3 5" xfId="19093"/>
    <cellStyle name="Heading 2 3 2 3 6" xfId="19094"/>
    <cellStyle name="Heading 2 3 2 4" xfId="19095"/>
    <cellStyle name="Heading 2 3 2 4 2" xfId="19096"/>
    <cellStyle name="Heading 2 3 2 4 2 2" xfId="13302"/>
    <cellStyle name="Heading 2 3 2 4 2 3" xfId="13308"/>
    <cellStyle name="Heading 2 3 2 4 3" xfId="7190"/>
    <cellStyle name="Heading 2 3 2 4 4" xfId="7192"/>
    <cellStyle name="Heading 2 3 2 4 5" xfId="19098"/>
    <cellStyle name="Heading 2 3 2 5" xfId="1605"/>
    <cellStyle name="Heading 2 3 2 5 2" xfId="19100"/>
    <cellStyle name="Heading 2 3 2 5 3" xfId="7196"/>
    <cellStyle name="Heading 2 3 2 5 4" xfId="19101"/>
    <cellStyle name="Heading 2 3 2 5 5" xfId="19102"/>
    <cellStyle name="Heading 2 3 2 6" xfId="19104"/>
    <cellStyle name="Heading 2 3 2 6 2" xfId="19105"/>
    <cellStyle name="Heading 2 3 2 6 3" xfId="19106"/>
    <cellStyle name="Heading 2 3 2 7" xfId="19107"/>
    <cellStyle name="Heading 2 3 2 8" xfId="19108"/>
    <cellStyle name="Heading 2 3 2 9" xfId="19109"/>
    <cellStyle name="Heading 2 3 3" xfId="19110"/>
    <cellStyle name="Heading 2 3 3 2" xfId="5564"/>
    <cellStyle name="Heading 2 3 3 2 2" xfId="19111"/>
    <cellStyle name="Heading 2 3 3 2 2 2" xfId="19112"/>
    <cellStyle name="Heading 2 3 3 2 2 3" xfId="19113"/>
    <cellStyle name="Heading 2 3 3 2 2 4" xfId="19114"/>
    <cellStyle name="Heading 2 3 3 2 2 5" xfId="19115"/>
    <cellStyle name="Heading 2 3 3 2 3" xfId="19116"/>
    <cellStyle name="Heading 2 3 3 2 3 2" xfId="19117"/>
    <cellStyle name="Heading 2 3 3 2 3 3" xfId="19118"/>
    <cellStyle name="Heading 2 3 3 2 4" xfId="19119"/>
    <cellStyle name="Heading 2 3 3 2 5" xfId="19120"/>
    <cellStyle name="Heading 2 3 3 2 6" xfId="11501"/>
    <cellStyle name="Heading 2 3 3 3" xfId="19121"/>
    <cellStyle name="Heading 2 3 3 3 2" xfId="19122"/>
    <cellStyle name="Heading 2 3 3 3 2 2" xfId="19123"/>
    <cellStyle name="Heading 2 3 3 3 2 3" xfId="19124"/>
    <cellStyle name="Heading 2 3 3 3 3" xfId="19125"/>
    <cellStyle name="Heading 2 3 3 3 4" xfId="19126"/>
    <cellStyle name="Heading 2 3 3 3 5" xfId="19127"/>
    <cellStyle name="Heading 2 3 3 4" xfId="19128"/>
    <cellStyle name="Heading 2 3 3 4 2" xfId="19129"/>
    <cellStyle name="Heading 2 3 3 4 3" xfId="7203"/>
    <cellStyle name="Heading 2 3 3 4 4" xfId="19130"/>
    <cellStyle name="Heading 2 3 3 4 5" xfId="19131"/>
    <cellStyle name="Heading 2 3 3 5" xfId="19133"/>
    <cellStyle name="Heading 2 3 3 5 2" xfId="19134"/>
    <cellStyle name="Heading 2 3 3 5 3" xfId="19135"/>
    <cellStyle name="Heading 2 3 3 6" xfId="19136"/>
    <cellStyle name="Heading 2 3 3 7" xfId="19137"/>
    <cellStyle name="Heading 2 3 3 8" xfId="19138"/>
    <cellStyle name="Heading 2 3 4" xfId="19139"/>
    <cellStyle name="Heading 2 3 4 2" xfId="19141"/>
    <cellStyle name="Heading 2 3 4 2 2" xfId="19143"/>
    <cellStyle name="Heading 2 3 4 2 2 2" xfId="19144"/>
    <cellStyle name="Heading 2 3 4 2 2 3" xfId="19148"/>
    <cellStyle name="Heading 2 3 4 2 2 4" xfId="19151"/>
    <cellStyle name="Heading 2 3 4 2 2 5" xfId="19152"/>
    <cellStyle name="Heading 2 3 4 2 3" xfId="19154"/>
    <cellStyle name="Heading 2 3 4 2 3 2" xfId="19155"/>
    <cellStyle name="Heading 2 3 4 2 3 3" xfId="19156"/>
    <cellStyle name="Heading 2 3 4 2 4" xfId="19157"/>
    <cellStyle name="Heading 2 3 4 2 5" xfId="19158"/>
    <cellStyle name="Heading 2 3 4 2 6" xfId="19159"/>
    <cellStyle name="Heading 2 3 4 3" xfId="19160"/>
    <cellStyle name="Heading 2 3 4 3 2" xfId="19162"/>
    <cellStyle name="Heading 2 3 4 3 2 2" xfId="19163"/>
    <cellStyle name="Heading 2 3 4 3 2 3" xfId="19164"/>
    <cellStyle name="Heading 2 3 4 3 3" xfId="19165"/>
    <cellStyle name="Heading 2 3 4 3 4" xfId="19166"/>
    <cellStyle name="Heading 2 3 4 3 5" xfId="19167"/>
    <cellStyle name="Heading 2 3 4 4" xfId="19168"/>
    <cellStyle name="Heading 2 3 4 4 2" xfId="19170"/>
    <cellStyle name="Heading 2 3 4 4 3" xfId="19171"/>
    <cellStyle name="Heading 2 3 4 4 4" xfId="19172"/>
    <cellStyle name="Heading 2 3 4 4 5" xfId="19173"/>
    <cellStyle name="Heading 2 3 4 5" xfId="19174"/>
    <cellStyle name="Heading 2 3 4 5 2" xfId="19176"/>
    <cellStyle name="Heading 2 3 4 5 3" xfId="19177"/>
    <cellStyle name="Heading 2 3 4 6" xfId="19178"/>
    <cellStyle name="Heading 2 3 4 7" xfId="19179"/>
    <cellStyle name="Heading 2 3 4 8" xfId="19180"/>
    <cellStyle name="Heading 2 3 5" xfId="19181"/>
    <cellStyle name="Heading 2 3 5 2" xfId="19183"/>
    <cellStyle name="Heading 2 3 5 2 2" xfId="19185"/>
    <cellStyle name="Heading 2 3 5 2 3" xfId="19186"/>
    <cellStyle name="Heading 2 3 5 2 4" xfId="19187"/>
    <cellStyle name="Heading 2 3 5 2 5" xfId="19188"/>
    <cellStyle name="Heading 2 3 5 3" xfId="19189"/>
    <cellStyle name="Heading 2 3 5 3 2" xfId="19191"/>
    <cellStyle name="Heading 2 3 5 3 3" xfId="19192"/>
    <cellStyle name="Heading 2 3 5 4" xfId="19193"/>
    <cellStyle name="Heading 2 3 5 5" xfId="19194"/>
    <cellStyle name="Heading 2 3 5 6" xfId="19195"/>
    <cellStyle name="Heading 2 3 6" xfId="19196"/>
    <cellStyle name="Heading 2 3 6 2" xfId="19199"/>
    <cellStyle name="Heading 2 3 6 2 2" xfId="19200"/>
    <cellStyle name="Heading 2 3 6 2 3" xfId="19201"/>
    <cellStyle name="Heading 2 3 6 3" xfId="19203"/>
    <cellStyle name="Heading 2 3 6 4" xfId="19204"/>
    <cellStyle name="Heading 2 3 6 5" xfId="19205"/>
    <cellStyle name="Heading 2 3 7" xfId="19207"/>
    <cellStyle name="Heading 2 3 7 2" xfId="19210"/>
    <cellStyle name="Heading 2 3 7 3" xfId="19211"/>
    <cellStyle name="Heading 2 3 7 4" xfId="19212"/>
    <cellStyle name="Heading 2 3 7 5" xfId="19213"/>
    <cellStyle name="Heading 2 3 8" xfId="9549"/>
    <cellStyle name="Heading 2 3 8 2" xfId="9553"/>
    <cellStyle name="Heading 2 3 8 3" xfId="9555"/>
    <cellStyle name="Heading 2 3 9" xfId="9557"/>
    <cellStyle name="Heading 2 4" xfId="6925"/>
    <cellStyle name="Heading 2 4 10" xfId="14196"/>
    <cellStyle name="Heading 2 4 2" xfId="6233"/>
    <cellStyle name="Heading 2 4 2 2" xfId="10805"/>
    <cellStyle name="Heading 2 4 2 2 2" xfId="10807"/>
    <cellStyle name="Heading 2 4 2 2 2 2" xfId="19215"/>
    <cellStyle name="Heading 2 4 2 2 2 3" xfId="19218"/>
    <cellStyle name="Heading 2 4 2 2 2 4" xfId="19221"/>
    <cellStyle name="Heading 2 4 2 2 2 5" xfId="19223"/>
    <cellStyle name="Heading 2 4 2 2 3" xfId="8829"/>
    <cellStyle name="Heading 2 4 2 2 3 2" xfId="8832"/>
    <cellStyle name="Heading 2 4 2 2 3 3" xfId="19225"/>
    <cellStyle name="Heading 2 4 2 2 4" xfId="8835"/>
    <cellStyle name="Heading 2 4 2 2 5" xfId="18042"/>
    <cellStyle name="Heading 2 4 2 2 6" xfId="18045"/>
    <cellStyle name="Heading 2 4 2 3" xfId="10810"/>
    <cellStyle name="Heading 2 4 2 3 2" xfId="10813"/>
    <cellStyle name="Heading 2 4 2 3 2 2" xfId="19227"/>
    <cellStyle name="Heading 2 4 2 3 2 3" xfId="19230"/>
    <cellStyle name="Heading 2 4 2 3 3" xfId="8839"/>
    <cellStyle name="Heading 2 4 2 3 4" xfId="8842"/>
    <cellStyle name="Heading 2 4 2 3 5" xfId="19232"/>
    <cellStyle name="Heading 2 4 2 4" xfId="10816"/>
    <cellStyle name="Heading 2 4 2 4 2" xfId="19234"/>
    <cellStyle name="Heading 2 4 2 4 3" xfId="7866"/>
    <cellStyle name="Heading 2 4 2 4 4" xfId="7869"/>
    <cellStyle name="Heading 2 4 2 4 5" xfId="19236"/>
    <cellStyle name="Heading 2 4 2 5" xfId="1433"/>
    <cellStyle name="Heading 2 4 2 5 2" xfId="19240"/>
    <cellStyle name="Heading 2 4 2 5 3" xfId="7874"/>
    <cellStyle name="Heading 2 4 2 6" xfId="19242"/>
    <cellStyle name="Heading 2 4 2 7" xfId="19243"/>
    <cellStyle name="Heading 2 4 2 8" xfId="19245"/>
    <cellStyle name="Heading 2 4 3" xfId="6928"/>
    <cellStyle name="Heading 2 4 3 2" xfId="10819"/>
    <cellStyle name="Heading 2 4 3 2 2" xfId="10821"/>
    <cellStyle name="Heading 2 4 3 2 2 2" xfId="19247"/>
    <cellStyle name="Heading 2 4 3 2 2 3" xfId="19249"/>
    <cellStyle name="Heading 2 4 3 2 2 4" xfId="19251"/>
    <cellStyle name="Heading 2 4 3 2 2 5" xfId="19256"/>
    <cellStyle name="Heading 2 4 3 2 3" xfId="19261"/>
    <cellStyle name="Heading 2 4 3 2 3 2" xfId="19263"/>
    <cellStyle name="Heading 2 4 3 2 3 3" xfId="19265"/>
    <cellStyle name="Heading 2 4 3 2 4" xfId="19267"/>
    <cellStyle name="Heading 2 4 3 2 5" xfId="19269"/>
    <cellStyle name="Heading 2 4 3 2 6" xfId="19271"/>
    <cellStyle name="Heading 2 4 3 3" xfId="10824"/>
    <cellStyle name="Heading 2 4 3 3 2" xfId="19273"/>
    <cellStyle name="Heading 2 4 3 3 2 2" xfId="19275"/>
    <cellStyle name="Heading 2 4 3 3 2 3" xfId="19277"/>
    <cellStyle name="Heading 2 4 3 3 3" xfId="19279"/>
    <cellStyle name="Heading 2 4 3 3 4" xfId="19281"/>
    <cellStyle name="Heading 2 4 3 3 5" xfId="19283"/>
    <cellStyle name="Heading 2 4 3 4" xfId="19285"/>
    <cellStyle name="Heading 2 4 3 4 2" xfId="19286"/>
    <cellStyle name="Heading 2 4 3 4 3" xfId="7881"/>
    <cellStyle name="Heading 2 4 3 4 4" xfId="19288"/>
    <cellStyle name="Heading 2 4 3 4 5" xfId="19290"/>
    <cellStyle name="Heading 2 4 3 5" xfId="19293"/>
    <cellStyle name="Heading 2 4 3 5 2" xfId="19294"/>
    <cellStyle name="Heading 2 4 3 5 3" xfId="19297"/>
    <cellStyle name="Heading 2 4 3 6" xfId="19300"/>
    <cellStyle name="Heading 2 4 3 7" xfId="19301"/>
    <cellStyle name="Heading 2 4 3 8" xfId="19303"/>
    <cellStyle name="Heading 2 4 4" xfId="10826"/>
    <cellStyle name="Heading 2 4 4 2" xfId="10830"/>
    <cellStyle name="Heading 2 4 4 2 2" xfId="19305"/>
    <cellStyle name="Heading 2 4 4 2 3" xfId="19308"/>
    <cellStyle name="Heading 2 4 4 2 4" xfId="19310"/>
    <cellStyle name="Heading 2 4 4 2 5" xfId="19312"/>
    <cellStyle name="Heading 2 4 4 3" xfId="10833"/>
    <cellStyle name="Heading 2 4 4 3 2" xfId="19314"/>
    <cellStyle name="Heading 2 4 4 3 3" xfId="19316"/>
    <cellStyle name="Heading 2 4 4 4" xfId="19318"/>
    <cellStyle name="Heading 2 4 4 5" xfId="19319"/>
    <cellStyle name="Heading 2 4 4 6" xfId="19320"/>
    <cellStyle name="Heading 2 4 5" xfId="10836"/>
    <cellStyle name="Heading 2 4 5 2" xfId="10839"/>
    <cellStyle name="Heading 2 4 5 2 2" xfId="19321"/>
    <cellStyle name="Heading 2 4 5 2 3" xfId="19323"/>
    <cellStyle name="Heading 2 4 5 3" xfId="19325"/>
    <cellStyle name="Heading 2 4 5 4" xfId="19326"/>
    <cellStyle name="Heading 2 4 5 5" xfId="19327"/>
    <cellStyle name="Heading 2 4 6" xfId="10841"/>
    <cellStyle name="Heading 2 4 6 2" xfId="19328"/>
    <cellStyle name="Heading 2 4 6 3" xfId="19329"/>
    <cellStyle name="Heading 2 4 6 4" xfId="13172"/>
    <cellStyle name="Heading 2 4 6 5" xfId="13188"/>
    <cellStyle name="Heading 2 4 7" xfId="19330"/>
    <cellStyle name="Heading 2 4 7 2" xfId="7105"/>
    <cellStyle name="Heading 2 4 7 3" xfId="7109"/>
    <cellStyle name="Heading 2 4 8" xfId="9561"/>
    <cellStyle name="Heading 2 4 9" xfId="9563"/>
    <cellStyle name="Heading 2 5" xfId="6932"/>
    <cellStyle name="Heading 2 5 2" xfId="6935"/>
    <cellStyle name="Heading 2 5 2 2" xfId="10845"/>
    <cellStyle name="Heading 2 5 2 2 2" xfId="16114"/>
    <cellStyle name="Heading 2 5 2 2 3" xfId="15988"/>
    <cellStyle name="Heading 2 5 2 2 4" xfId="15997"/>
    <cellStyle name="Heading 2 5 2 2 5" xfId="16001"/>
    <cellStyle name="Heading 2 5 2 3" xfId="10847"/>
    <cellStyle name="Heading 2 5 2 3 2" xfId="16160"/>
    <cellStyle name="Heading 2 5 2 3 3" xfId="16011"/>
    <cellStyle name="Heading 2 5 2 4" xfId="19333"/>
    <cellStyle name="Heading 2 5 2 5" xfId="19334"/>
    <cellStyle name="Heading 2 5 2 6" xfId="19335"/>
    <cellStyle name="Heading 2 5 3" xfId="10849"/>
    <cellStyle name="Heading 2 5 3 2" xfId="10851"/>
    <cellStyle name="Heading 2 5 3 2 2" xfId="16282"/>
    <cellStyle name="Heading 2 5 3 2 3" xfId="16041"/>
    <cellStyle name="Heading 2 5 3 3" xfId="19336"/>
    <cellStyle name="Heading 2 5 3 4" xfId="19337"/>
    <cellStyle name="Heading 2 5 3 5" xfId="19338"/>
    <cellStyle name="Heading 2 5 4" xfId="10853"/>
    <cellStyle name="Heading 2 5 4 2" xfId="19339"/>
    <cellStyle name="Heading 2 5 4 3" xfId="19340"/>
    <cellStyle name="Heading 2 5 4 4" xfId="19341"/>
    <cellStyle name="Heading 2 5 4 5" xfId="19343"/>
    <cellStyle name="Heading 2 5 5" xfId="19345"/>
    <cellStyle name="Heading 2 5 5 2" xfId="19347"/>
    <cellStyle name="Heading 2 5 5 3" xfId="19348"/>
    <cellStyle name="Heading 2 5 6" xfId="19349"/>
    <cellStyle name="Heading 2 5 7" xfId="19351"/>
    <cellStyle name="Heading 2 5 8" xfId="9566"/>
    <cellStyle name="Heading 2 6" xfId="6938"/>
    <cellStyle name="Heading 2 6 2" xfId="10856"/>
    <cellStyle name="Heading 2 6 2 2" xfId="10858"/>
    <cellStyle name="Heading 2 6 2 3" xfId="8682"/>
    <cellStyle name="Heading 2 6 2 4" xfId="8684"/>
    <cellStyle name="Heading 2 6 2 5" xfId="19353"/>
    <cellStyle name="Heading 2 6 3" xfId="8022"/>
    <cellStyle name="Heading 2 6 3 2" xfId="10861"/>
    <cellStyle name="Heading 2 6 3 3" xfId="8687"/>
    <cellStyle name="Heading 2 6 4" xfId="8025"/>
    <cellStyle name="Heading 2 6 5" xfId="11984"/>
    <cellStyle name="Heading 2 6 6" xfId="11997"/>
    <cellStyle name="Heading 2 7" xfId="332"/>
    <cellStyle name="Heading 2 7 2" xfId="2604"/>
    <cellStyle name="Heading 2 7 2 2" xfId="2609"/>
    <cellStyle name="Heading 2 7 2 3" xfId="2613"/>
    <cellStyle name="Heading 2 7 3" xfId="2618"/>
    <cellStyle name="Heading 2 7 4" xfId="935"/>
    <cellStyle name="Heading 2 7 5" xfId="12008"/>
    <cellStyle name="Heading 2 8" xfId="2627"/>
    <cellStyle name="Heading 2 8 2" xfId="2633"/>
    <cellStyle name="Heading 2 8 3" xfId="2641"/>
    <cellStyle name="Heading 2 8 4" xfId="19354"/>
    <cellStyle name="Heading 2 8 5" xfId="12015"/>
    <cellStyle name="Heading 2 9" xfId="2649"/>
    <cellStyle name="Heading 2 9 2" xfId="2653"/>
    <cellStyle name="Heading 2 9 3" xfId="2657"/>
    <cellStyle name="Heading 3" xfId="19355"/>
    <cellStyle name="Heading 3 10" xfId="19357"/>
    <cellStyle name="Heading 3 10 2" xfId="19358"/>
    <cellStyle name="Heading 3 10 3" xfId="19360"/>
    <cellStyle name="Heading 3 11" xfId="19362"/>
    <cellStyle name="Heading 3 12" xfId="19364"/>
    <cellStyle name="Heading 3 13" xfId="19366"/>
    <cellStyle name="Heading 3 2" xfId="19368"/>
    <cellStyle name="Heading 3 2 10" xfId="19370"/>
    <cellStyle name="Heading 3 2 10 2" xfId="19371"/>
    <cellStyle name="Heading 3 2 10 3" xfId="19372"/>
    <cellStyle name="Heading 3 2 11" xfId="19375"/>
    <cellStyle name="Heading 3 2 12" xfId="19376"/>
    <cellStyle name="Heading 3 2 13" xfId="12279"/>
    <cellStyle name="Heading 3 2 2" xfId="19377"/>
    <cellStyle name="Heading 3 2 2 10" xfId="19378"/>
    <cellStyle name="Heading 3 2 2 11" xfId="19379"/>
    <cellStyle name="Heading 3 2 2 2" xfId="18472"/>
    <cellStyle name="Heading 3 2 2 2 2" xfId="19381"/>
    <cellStyle name="Heading 3 2 2 2 2 2" xfId="19383"/>
    <cellStyle name="Heading 3 2 2 2 2 2 2" xfId="19385"/>
    <cellStyle name="Heading 3 2 2 2 2 2 2 2" xfId="19386"/>
    <cellStyle name="Heading 3 2 2 2 2 2 2 3" xfId="19387"/>
    <cellStyle name="Heading 3 2 2 2 2 2 2 4" xfId="19388"/>
    <cellStyle name="Heading 3 2 2 2 2 2 2 5" xfId="19390"/>
    <cellStyle name="Heading 3 2 2 2 2 2 3" xfId="19392"/>
    <cellStyle name="Heading 3 2 2 2 2 2 3 2" xfId="19393"/>
    <cellStyle name="Heading 3 2 2 2 2 2 3 3" xfId="19394"/>
    <cellStyle name="Heading 3 2 2 2 2 2 4" xfId="19395"/>
    <cellStyle name="Heading 3 2 2 2 2 2 5" xfId="19396"/>
    <cellStyle name="Heading 3 2 2 2 2 2 6" xfId="19398"/>
    <cellStyle name="Heading 3 2 2 2 2 3" xfId="19400"/>
    <cellStyle name="Heading 3 2 2 2 2 3 2" xfId="19402"/>
    <cellStyle name="Heading 3 2 2 2 2 3 2 2" xfId="19403"/>
    <cellStyle name="Heading 3 2 2 2 2 3 2 3" xfId="19404"/>
    <cellStyle name="Heading 3 2 2 2 2 3 3" xfId="19405"/>
    <cellStyle name="Heading 3 2 2 2 2 3 4" xfId="19406"/>
    <cellStyle name="Heading 3 2 2 2 2 3 5" xfId="19407"/>
    <cellStyle name="Heading 3 2 2 2 2 4" xfId="479"/>
    <cellStyle name="Heading 3 2 2 2 2 4 2" xfId="11409"/>
    <cellStyle name="Heading 3 2 2 2 2 4 3" xfId="19408"/>
    <cellStyle name="Heading 3 2 2 2 2 4 4" xfId="19411"/>
    <cellStyle name="Heading 3 2 2 2 2 4 5" xfId="9202"/>
    <cellStyle name="Heading 3 2 2 2 2 5" xfId="887"/>
    <cellStyle name="Heading 3 2 2 2 2 5 2" xfId="19413"/>
    <cellStyle name="Heading 3 2 2 2 2 5 3" xfId="19414"/>
    <cellStyle name="Heading 3 2 2 2 2 6" xfId="19416"/>
    <cellStyle name="Heading 3 2 2 2 2 7" xfId="19418"/>
    <cellStyle name="Heading 3 2 2 2 2 8" xfId="19420"/>
    <cellStyle name="Heading 3 2 2 2 3" xfId="19421"/>
    <cellStyle name="Heading 3 2 2 2 3 2" xfId="19424"/>
    <cellStyle name="Heading 3 2 2 2 3 2 2" xfId="19426"/>
    <cellStyle name="Heading 3 2 2 2 3 2 3" xfId="19427"/>
    <cellStyle name="Heading 3 2 2 2 3 2 4" xfId="19428"/>
    <cellStyle name="Heading 3 2 2 2 3 2 5" xfId="19429"/>
    <cellStyle name="Heading 3 2 2 2 3 3" xfId="19430"/>
    <cellStyle name="Heading 3 2 2 2 3 3 2" xfId="19432"/>
    <cellStyle name="Heading 3 2 2 2 3 3 3" xfId="12340"/>
    <cellStyle name="Heading 3 2 2 2 3 4" xfId="499"/>
    <cellStyle name="Heading 3 2 2 2 3 5" xfId="19433"/>
    <cellStyle name="Heading 3 2 2 2 3 6" xfId="19435"/>
    <cellStyle name="Heading 3 2 2 2 4" xfId="19437"/>
    <cellStyle name="Heading 3 2 2 2 4 2" xfId="19440"/>
    <cellStyle name="Heading 3 2 2 2 4 2 2" xfId="19441"/>
    <cellStyle name="Heading 3 2 2 2 4 2 3" xfId="19442"/>
    <cellStyle name="Heading 3 2 2 2 4 3" xfId="19443"/>
    <cellStyle name="Heading 3 2 2 2 4 4" xfId="19445"/>
    <cellStyle name="Heading 3 2 2 2 4 5" xfId="19448"/>
    <cellStyle name="Heading 3 2 2 2 5" xfId="19451"/>
    <cellStyle name="Heading 3 2 2 2 5 2" xfId="19453"/>
    <cellStyle name="Heading 3 2 2 2 5 3" xfId="19454"/>
    <cellStyle name="Heading 3 2 2 2 5 4" xfId="19456"/>
    <cellStyle name="Heading 3 2 2 2 5 5" xfId="19458"/>
    <cellStyle name="Heading 3 2 2 2 6" xfId="19460"/>
    <cellStyle name="Heading 3 2 2 2 6 2" xfId="19462"/>
    <cellStyle name="Heading 3 2 2 2 6 3" xfId="19463"/>
    <cellStyle name="Heading 3 2 2 2 7" xfId="19466"/>
    <cellStyle name="Heading 3 2 2 2 8" xfId="19469"/>
    <cellStyle name="Heading 3 2 2 2 9" xfId="19471"/>
    <cellStyle name="Heading 3 2 2 3" xfId="18475"/>
    <cellStyle name="Heading 3 2 2 3 2" xfId="19473"/>
    <cellStyle name="Heading 3 2 2 3 2 2" xfId="19475"/>
    <cellStyle name="Heading 3 2 2 3 2 2 2" xfId="19477"/>
    <cellStyle name="Heading 3 2 2 3 2 2 3" xfId="19479"/>
    <cellStyle name="Heading 3 2 2 3 2 2 4" xfId="19481"/>
    <cellStyle name="Heading 3 2 2 3 2 2 5" xfId="19483"/>
    <cellStyle name="Heading 3 2 2 3 2 3" xfId="19486"/>
    <cellStyle name="Heading 3 2 2 3 2 3 2" xfId="19488"/>
    <cellStyle name="Heading 3 2 2 3 2 3 3" xfId="19489"/>
    <cellStyle name="Heading 3 2 2 3 2 4" xfId="19490"/>
    <cellStyle name="Heading 3 2 2 3 2 5" xfId="19493"/>
    <cellStyle name="Heading 3 2 2 3 2 6" xfId="19497"/>
    <cellStyle name="Heading 3 2 2 3 3" xfId="13699"/>
    <cellStyle name="Heading 3 2 2 3 3 2" xfId="19499"/>
    <cellStyle name="Heading 3 2 2 3 3 2 2" xfId="19500"/>
    <cellStyle name="Heading 3 2 2 3 3 2 3" xfId="19502"/>
    <cellStyle name="Heading 3 2 2 3 3 3" xfId="19504"/>
    <cellStyle name="Heading 3 2 2 3 3 4" xfId="19505"/>
    <cellStyle name="Heading 3 2 2 3 3 5" xfId="19507"/>
    <cellStyle name="Heading 3 2 2 3 4" xfId="19509"/>
    <cellStyle name="Heading 3 2 2 3 4 2" xfId="19511"/>
    <cellStyle name="Heading 3 2 2 3 4 3" xfId="19512"/>
    <cellStyle name="Heading 3 2 2 3 4 4" xfId="19514"/>
    <cellStyle name="Heading 3 2 2 3 4 5" xfId="19516"/>
    <cellStyle name="Heading 3 2 2 3 5" xfId="19518"/>
    <cellStyle name="Heading 3 2 2 3 5 2" xfId="17828"/>
    <cellStyle name="Heading 3 2 2 3 5 3" xfId="18789"/>
    <cellStyle name="Heading 3 2 2 3 6" xfId="19520"/>
    <cellStyle name="Heading 3 2 2 3 7" xfId="19521"/>
    <cellStyle name="Heading 3 2 2 3 8" xfId="19523"/>
    <cellStyle name="Heading 3 2 2 4" xfId="19525"/>
    <cellStyle name="Heading 3 2 2 4 2" xfId="19528"/>
    <cellStyle name="Heading 3 2 2 4 2 2" xfId="19531"/>
    <cellStyle name="Heading 3 2 2 4 2 2 2" xfId="19532"/>
    <cellStyle name="Heading 3 2 2 4 2 2 3" xfId="19534"/>
    <cellStyle name="Heading 3 2 2 4 2 2 4" xfId="19536"/>
    <cellStyle name="Heading 3 2 2 4 2 2 5" xfId="18441"/>
    <cellStyle name="Heading 3 2 2 4 2 3" xfId="19537"/>
    <cellStyle name="Heading 3 2 2 4 2 3 2" xfId="19538"/>
    <cellStyle name="Heading 3 2 2 4 2 3 3" xfId="19541"/>
    <cellStyle name="Heading 3 2 2 4 2 4" xfId="19543"/>
    <cellStyle name="Heading 3 2 2 4 2 5" xfId="19545"/>
    <cellStyle name="Heading 3 2 2 4 2 6" xfId="19547"/>
    <cellStyle name="Heading 3 2 2 4 3" xfId="19548"/>
    <cellStyle name="Heading 3 2 2 4 3 2" xfId="19551"/>
    <cellStyle name="Heading 3 2 2 4 3 2 2" xfId="19552"/>
    <cellStyle name="Heading 3 2 2 4 3 2 3" xfId="19554"/>
    <cellStyle name="Heading 3 2 2 4 3 3" xfId="19555"/>
    <cellStyle name="Heading 3 2 2 4 3 4" xfId="19556"/>
    <cellStyle name="Heading 3 2 2 4 3 5" xfId="19557"/>
    <cellStyle name="Heading 3 2 2 4 4" xfId="19558"/>
    <cellStyle name="Heading 3 2 2 4 4 2" xfId="19561"/>
    <cellStyle name="Heading 3 2 2 4 4 3" xfId="19562"/>
    <cellStyle name="Heading 3 2 2 4 4 4" xfId="19564"/>
    <cellStyle name="Heading 3 2 2 4 4 5" xfId="19566"/>
    <cellStyle name="Heading 3 2 2 4 5" xfId="19568"/>
    <cellStyle name="Heading 3 2 2 4 5 2" xfId="19572"/>
    <cellStyle name="Heading 3 2 2 4 5 3" xfId="19573"/>
    <cellStyle name="Heading 3 2 2 4 6" xfId="19575"/>
    <cellStyle name="Heading 3 2 2 4 7" xfId="19577"/>
    <cellStyle name="Heading 3 2 2 4 8" xfId="19580"/>
    <cellStyle name="Heading 3 2 2 5" xfId="1868"/>
    <cellStyle name="Heading 3 2 2 5 2" xfId="19583"/>
    <cellStyle name="Heading 3 2 2 5 2 2" xfId="19587"/>
    <cellStyle name="Heading 3 2 2 5 2 3" xfId="19588"/>
    <cellStyle name="Heading 3 2 2 5 2 4" xfId="19589"/>
    <cellStyle name="Heading 3 2 2 5 2 5" xfId="19592"/>
    <cellStyle name="Heading 3 2 2 5 3" xfId="19595"/>
    <cellStyle name="Heading 3 2 2 5 3 2" xfId="19599"/>
    <cellStyle name="Heading 3 2 2 5 3 3" xfId="19600"/>
    <cellStyle name="Heading 3 2 2 5 4" xfId="19601"/>
    <cellStyle name="Heading 3 2 2 5 5" xfId="19603"/>
    <cellStyle name="Heading 3 2 2 5 6" xfId="19605"/>
    <cellStyle name="Heading 3 2 2 6" xfId="19607"/>
    <cellStyle name="Heading 3 2 2 6 2" xfId="19609"/>
    <cellStyle name="Heading 3 2 2 6 2 2" xfId="19611"/>
    <cellStyle name="Heading 3 2 2 6 2 3" xfId="12321"/>
    <cellStyle name="Heading 3 2 2 6 3" xfId="19612"/>
    <cellStyle name="Heading 3 2 2 6 4" xfId="19614"/>
    <cellStyle name="Heading 3 2 2 6 5" xfId="19615"/>
    <cellStyle name="Heading 3 2 2 7" xfId="19616"/>
    <cellStyle name="Heading 3 2 2 7 2" xfId="19618"/>
    <cellStyle name="Heading 3 2 2 7 3" xfId="19620"/>
    <cellStyle name="Heading 3 2 2 7 4" xfId="19622"/>
    <cellStyle name="Heading 3 2 2 7 5" xfId="19623"/>
    <cellStyle name="Heading 3 2 2 8" xfId="19624"/>
    <cellStyle name="Heading 3 2 2 8 2" xfId="19626"/>
    <cellStyle name="Heading 3 2 2 8 3" xfId="19627"/>
    <cellStyle name="Heading 3 2 2 9" xfId="19628"/>
    <cellStyle name="Heading 3 2 3" xfId="19629"/>
    <cellStyle name="Heading 3 2 3 10" xfId="19630"/>
    <cellStyle name="Heading 3 2 3 2" xfId="814"/>
    <cellStyle name="Heading 3 2 3 2 2" xfId="211"/>
    <cellStyle name="Heading 3 2 3 2 2 2" xfId="189"/>
    <cellStyle name="Heading 3 2 3 2 2 2 2" xfId="22"/>
    <cellStyle name="Heading 3 2 3 2 2 2 3" xfId="818"/>
    <cellStyle name="Heading 3 2 3 2 2 2 4" xfId="19631"/>
    <cellStyle name="Heading 3 2 3 2 2 2 5" xfId="19633"/>
    <cellStyle name="Heading 3 2 3 2 2 3" xfId="204"/>
    <cellStyle name="Heading 3 2 3 2 2 3 2" xfId="822"/>
    <cellStyle name="Heading 3 2 3 2 2 3 3" xfId="19634"/>
    <cellStyle name="Heading 3 2 3 2 2 4" xfId="832"/>
    <cellStyle name="Heading 3 2 3 2 2 5" xfId="19636"/>
    <cellStyle name="Heading 3 2 3 2 2 6" xfId="19640"/>
    <cellStyle name="Heading 3 2 3 2 3" xfId="256"/>
    <cellStyle name="Heading 3 2 3 2 3 2" xfId="265"/>
    <cellStyle name="Heading 3 2 3 2 3 2 2" xfId="841"/>
    <cellStyle name="Heading 3 2 3 2 3 2 3" xfId="19642"/>
    <cellStyle name="Heading 3 2 3 2 3 3" xfId="278"/>
    <cellStyle name="Heading 3 2 3 2 3 4" xfId="6222"/>
    <cellStyle name="Heading 3 2 3 2 3 5" xfId="19644"/>
    <cellStyle name="Heading 3 2 3 2 4" xfId="286"/>
    <cellStyle name="Heading 3 2 3 2 4 2" xfId="295"/>
    <cellStyle name="Heading 3 2 3 2 4 3" xfId="846"/>
    <cellStyle name="Heading 3 2 3 2 4 4" xfId="19646"/>
    <cellStyle name="Heading 3 2 3 2 4 5" xfId="19648"/>
    <cellStyle name="Heading 3 2 3 2 5" xfId="297"/>
    <cellStyle name="Heading 3 2 3 2 5 2" xfId="855"/>
    <cellStyle name="Heading 3 2 3 2 5 3" xfId="19650"/>
    <cellStyle name="Heading 3 2 3 2 6" xfId="860"/>
    <cellStyle name="Heading 3 2 3 2 7" xfId="11632"/>
    <cellStyle name="Heading 3 2 3 2 8" xfId="19653"/>
    <cellStyle name="Heading 3 2 3 3" xfId="866"/>
    <cellStyle name="Heading 3 2 3 3 2" xfId="351"/>
    <cellStyle name="Heading 3 2 3 3 2 2" xfId="363"/>
    <cellStyle name="Heading 3 2 3 3 2 3" xfId="379"/>
    <cellStyle name="Heading 3 2 3 3 2 4" xfId="19655"/>
    <cellStyle name="Heading 3 2 3 3 2 5" xfId="19658"/>
    <cellStyle name="Heading 3 2 3 3 3" xfId="385"/>
    <cellStyle name="Heading 3 2 3 3 3 2" xfId="397"/>
    <cellStyle name="Heading 3 2 3 3 3 3" xfId="6572"/>
    <cellStyle name="Heading 3 2 3 3 4" xfId="418"/>
    <cellStyle name="Heading 3 2 3 3 5" xfId="19661"/>
    <cellStyle name="Heading 3 2 3 3 6" xfId="11639"/>
    <cellStyle name="Heading 3 2 3 4" xfId="870"/>
    <cellStyle name="Heading 3 2 3 4 2" xfId="226"/>
    <cellStyle name="Heading 3 2 3 4 2 2" xfId="457"/>
    <cellStyle name="Heading 3 2 3 4 2 3" xfId="11391"/>
    <cellStyle name="Heading 3 2 3 4 2 4" xfId="19663"/>
    <cellStyle name="Heading 3 2 3 4 2 5" xfId="19665"/>
    <cellStyle name="Heading 3 2 3 4 3" xfId="462"/>
    <cellStyle name="Heading 3 2 3 4 3 2" xfId="11397"/>
    <cellStyle name="Heading 3 2 3 4 3 3" xfId="19667"/>
    <cellStyle name="Heading 3 2 3 4 4" xfId="6404"/>
    <cellStyle name="Heading 3 2 3 4 5" xfId="19669"/>
    <cellStyle name="Heading 3 2 3 4 6" xfId="19672"/>
    <cellStyle name="Heading 3 2 3 5" xfId="877"/>
    <cellStyle name="Heading 3 2 3 5 2" xfId="478"/>
    <cellStyle name="Heading 3 2 3 5 2 2" xfId="11410"/>
    <cellStyle name="Heading 3 2 3 5 2 3" xfId="19409"/>
    <cellStyle name="Heading 3 2 3 5 3" xfId="886"/>
    <cellStyle name="Heading 3 2 3 5 4" xfId="19417"/>
    <cellStyle name="Heading 3 2 3 5 5" xfId="19419"/>
    <cellStyle name="Heading 3 2 3 6" xfId="895"/>
    <cellStyle name="Heading 3 2 3 6 2" xfId="498"/>
    <cellStyle name="Heading 3 2 3 6 3" xfId="19434"/>
    <cellStyle name="Heading 3 2 3 6 4" xfId="19436"/>
    <cellStyle name="Heading 3 2 3 6 5" xfId="19674"/>
    <cellStyle name="Heading 3 2 3 7" xfId="6137"/>
    <cellStyle name="Heading 3 2 3 7 2" xfId="19446"/>
    <cellStyle name="Heading 3 2 3 7 3" xfId="19449"/>
    <cellStyle name="Heading 3 2 3 8" xfId="19675"/>
    <cellStyle name="Heading 3 2 3 9" xfId="19676"/>
    <cellStyle name="Heading 3 2 4" xfId="19677"/>
    <cellStyle name="Heading 3 2 4 2" xfId="13874"/>
    <cellStyle name="Heading 3 2 4 2 2" xfId="19678"/>
    <cellStyle name="Heading 3 2 4 2 2 2" xfId="17888"/>
    <cellStyle name="Heading 3 2 4 2 2 2 2" xfId="19680"/>
    <cellStyle name="Heading 3 2 4 2 2 2 3" xfId="19681"/>
    <cellStyle name="Heading 3 2 4 2 2 2 4" xfId="19682"/>
    <cellStyle name="Heading 3 2 4 2 2 2 5" xfId="19683"/>
    <cellStyle name="Heading 3 2 4 2 2 3" xfId="17891"/>
    <cellStyle name="Heading 3 2 4 2 2 3 2" xfId="19684"/>
    <cellStyle name="Heading 3 2 4 2 2 3 3" xfId="19685"/>
    <cellStyle name="Heading 3 2 4 2 2 4" xfId="17894"/>
    <cellStyle name="Heading 3 2 4 2 2 5" xfId="19686"/>
    <cellStyle name="Heading 3 2 4 2 2 6" xfId="19689"/>
    <cellStyle name="Heading 3 2 4 2 3" xfId="19690"/>
    <cellStyle name="Heading 3 2 4 2 3 2" xfId="17909"/>
    <cellStyle name="Heading 3 2 4 2 3 2 2" xfId="19692"/>
    <cellStyle name="Heading 3 2 4 2 3 2 3" xfId="19693"/>
    <cellStyle name="Heading 3 2 4 2 3 3" xfId="19694"/>
    <cellStyle name="Heading 3 2 4 2 3 4" xfId="19696"/>
    <cellStyle name="Heading 3 2 4 2 3 5" xfId="19697"/>
    <cellStyle name="Heading 3 2 4 2 4" xfId="19698"/>
    <cellStyle name="Heading 3 2 4 2 4 2" xfId="19700"/>
    <cellStyle name="Heading 3 2 4 2 4 3" xfId="19701"/>
    <cellStyle name="Heading 3 2 4 2 4 4" xfId="19703"/>
    <cellStyle name="Heading 3 2 4 2 4 5" xfId="19705"/>
    <cellStyle name="Heading 3 2 4 2 5" xfId="19707"/>
    <cellStyle name="Heading 3 2 4 2 5 2" xfId="10404"/>
    <cellStyle name="Heading 3 2 4 2 5 3" xfId="10407"/>
    <cellStyle name="Heading 3 2 4 2 6" xfId="19709"/>
    <cellStyle name="Heading 3 2 4 2 7" xfId="19711"/>
    <cellStyle name="Heading 3 2 4 2 8" xfId="19714"/>
    <cellStyle name="Heading 3 2 4 3" xfId="13877"/>
    <cellStyle name="Heading 3 2 4 3 2" xfId="19717"/>
    <cellStyle name="Heading 3 2 4 3 2 2" xfId="17947"/>
    <cellStyle name="Heading 3 2 4 3 2 3" xfId="19719"/>
    <cellStyle name="Heading 3 2 4 3 2 4" xfId="19722"/>
    <cellStyle name="Heading 3 2 4 3 2 5" xfId="19725"/>
    <cellStyle name="Heading 3 2 4 3 3" xfId="19728"/>
    <cellStyle name="Heading 3 2 4 3 3 2" xfId="19730"/>
    <cellStyle name="Heading 3 2 4 3 3 3" xfId="19731"/>
    <cellStyle name="Heading 3 2 4 3 4" xfId="19733"/>
    <cellStyle name="Heading 3 2 4 3 5" xfId="19735"/>
    <cellStyle name="Heading 3 2 4 3 6" xfId="19737"/>
    <cellStyle name="Heading 3 2 4 4" xfId="19738"/>
    <cellStyle name="Heading 3 2 4 4 2" xfId="19741"/>
    <cellStyle name="Heading 3 2 4 4 2 2" xfId="18000"/>
    <cellStyle name="Heading 3 2 4 4 2 3" xfId="19743"/>
    <cellStyle name="Heading 3 2 4 4 3" xfId="6408"/>
    <cellStyle name="Heading 3 2 4 4 4" xfId="19745"/>
    <cellStyle name="Heading 3 2 4 4 5" xfId="8615"/>
    <cellStyle name="Heading 3 2 4 5" xfId="19747"/>
    <cellStyle name="Heading 3 2 4 5 2" xfId="19491"/>
    <cellStyle name="Heading 3 2 4 5 3" xfId="19494"/>
    <cellStyle name="Heading 3 2 4 5 4" xfId="19496"/>
    <cellStyle name="Heading 3 2 4 5 5" xfId="8628"/>
    <cellStyle name="Heading 3 2 4 6" xfId="6141"/>
    <cellStyle name="Heading 3 2 4 6 2" xfId="19506"/>
    <cellStyle name="Heading 3 2 4 6 3" xfId="19508"/>
    <cellStyle name="Heading 3 2 4 7" xfId="19750"/>
    <cellStyle name="Heading 3 2 4 8" xfId="19752"/>
    <cellStyle name="Heading 3 2 4 9" xfId="19753"/>
    <cellStyle name="Heading 3 2 5" xfId="19754"/>
    <cellStyle name="Heading 3 2 5 2" xfId="19755"/>
    <cellStyle name="Heading 3 2 5 2 2" xfId="19756"/>
    <cellStyle name="Heading 3 2 5 2 2 2" xfId="18098"/>
    <cellStyle name="Heading 3 2 5 2 2 3" xfId="19757"/>
    <cellStyle name="Heading 3 2 5 2 2 4" xfId="19759"/>
    <cellStyle name="Heading 3 2 5 2 2 5" xfId="19761"/>
    <cellStyle name="Heading 3 2 5 2 3" xfId="19763"/>
    <cellStyle name="Heading 3 2 5 2 3 2" xfId="19764"/>
    <cellStyle name="Heading 3 2 5 2 3 3" xfId="19766"/>
    <cellStyle name="Heading 3 2 5 2 4" xfId="19767"/>
    <cellStyle name="Heading 3 2 5 2 5" xfId="19768"/>
    <cellStyle name="Heading 3 2 5 2 6" xfId="19769"/>
    <cellStyle name="Heading 3 2 5 3" xfId="19770"/>
    <cellStyle name="Heading 3 2 5 3 2" xfId="19771"/>
    <cellStyle name="Heading 3 2 5 3 2 2" xfId="19772"/>
    <cellStyle name="Heading 3 2 5 3 2 3" xfId="19774"/>
    <cellStyle name="Heading 3 2 5 3 3" xfId="19777"/>
    <cellStyle name="Heading 3 2 5 3 4" xfId="19778"/>
    <cellStyle name="Heading 3 2 5 3 5" xfId="19779"/>
    <cellStyle name="Heading 3 2 5 4" xfId="19780"/>
    <cellStyle name="Heading 3 2 5 4 2" xfId="19782"/>
    <cellStyle name="Heading 3 2 5 4 3" xfId="19783"/>
    <cellStyle name="Heading 3 2 5 4 4" xfId="19784"/>
    <cellStyle name="Heading 3 2 5 4 5" xfId="8648"/>
    <cellStyle name="Heading 3 2 5 5" xfId="5902"/>
    <cellStyle name="Heading 3 2 5 5 2" xfId="19544"/>
    <cellStyle name="Heading 3 2 5 5 3" xfId="19546"/>
    <cellStyle name="Heading 3 2 5 6" xfId="4000"/>
    <cellStyle name="Heading 3 2 5 7" xfId="19785"/>
    <cellStyle name="Heading 3 2 5 8" xfId="19786"/>
    <cellStyle name="Heading 3 2 6" xfId="19787"/>
    <cellStyle name="Heading 3 2 6 2" xfId="19788"/>
    <cellStyle name="Heading 3 2 6 2 2" xfId="19790"/>
    <cellStyle name="Heading 3 2 6 2 2 2" xfId="18196"/>
    <cellStyle name="Heading 3 2 6 2 2 3" xfId="19792"/>
    <cellStyle name="Heading 3 2 6 2 2 4" xfId="19794"/>
    <cellStyle name="Heading 3 2 6 2 2 5" xfId="19796"/>
    <cellStyle name="Heading 3 2 6 2 3" xfId="19798"/>
    <cellStyle name="Heading 3 2 6 2 3 2" xfId="19800"/>
    <cellStyle name="Heading 3 2 6 2 3 3" xfId="19802"/>
    <cellStyle name="Heading 3 2 6 2 4" xfId="19804"/>
    <cellStyle name="Heading 3 2 6 2 5" xfId="19806"/>
    <cellStyle name="Heading 3 2 6 2 6" xfId="19808"/>
    <cellStyle name="Heading 3 2 6 3" xfId="19810"/>
    <cellStyle name="Heading 3 2 6 3 2" xfId="19812"/>
    <cellStyle name="Heading 3 2 6 3 2 2" xfId="19815"/>
    <cellStyle name="Heading 3 2 6 3 2 3" xfId="19817"/>
    <cellStyle name="Heading 3 2 6 3 3" xfId="19821"/>
    <cellStyle name="Heading 3 2 6 3 4" xfId="19824"/>
    <cellStyle name="Heading 3 2 6 3 5" xfId="19826"/>
    <cellStyle name="Heading 3 2 6 4" xfId="19828"/>
    <cellStyle name="Heading 3 2 6 4 2" xfId="19830"/>
    <cellStyle name="Heading 3 2 6 4 3" xfId="19832"/>
    <cellStyle name="Heading 3 2 6 4 4" xfId="19834"/>
    <cellStyle name="Heading 3 2 6 4 5" xfId="8659"/>
    <cellStyle name="Heading 3 2 6 5" xfId="5908"/>
    <cellStyle name="Heading 3 2 6 5 2" xfId="19590"/>
    <cellStyle name="Heading 3 2 6 5 3" xfId="19593"/>
    <cellStyle name="Heading 3 2 6 6" xfId="19836"/>
    <cellStyle name="Heading 3 2 6 7" xfId="19838"/>
    <cellStyle name="Heading 3 2 6 8" xfId="19840"/>
    <cellStyle name="Heading 3 2 7" xfId="19842"/>
    <cellStyle name="Heading 3 2 7 2" xfId="19844"/>
    <cellStyle name="Heading 3 2 7 2 2" xfId="4154"/>
    <cellStyle name="Heading 3 2 7 2 3" xfId="19845"/>
    <cellStyle name="Heading 3 2 7 2 4" xfId="19846"/>
    <cellStyle name="Heading 3 2 7 2 5" xfId="19847"/>
    <cellStyle name="Heading 3 2 7 3" xfId="19848"/>
    <cellStyle name="Heading 3 2 7 3 2" xfId="19849"/>
    <cellStyle name="Heading 3 2 7 3 3" xfId="19850"/>
    <cellStyle name="Heading 3 2 7 4" xfId="19851"/>
    <cellStyle name="Heading 3 2 7 5" xfId="19852"/>
    <cellStyle name="Heading 3 2 7 6" xfId="19854"/>
    <cellStyle name="Heading 3 2 8" xfId="19856"/>
    <cellStyle name="Heading 3 2 8 2" xfId="19858"/>
    <cellStyle name="Heading 3 2 8 2 2" xfId="19859"/>
    <cellStyle name="Heading 3 2 8 2 3" xfId="19860"/>
    <cellStyle name="Heading 3 2 8 3" xfId="19861"/>
    <cellStyle name="Heading 3 2 8 4" xfId="19862"/>
    <cellStyle name="Heading 3 2 8 5" xfId="19863"/>
    <cellStyle name="Heading 3 2 9" xfId="19864"/>
    <cellStyle name="Heading 3 2 9 2" xfId="14339"/>
    <cellStyle name="Heading 3 2 9 3" xfId="19865"/>
    <cellStyle name="Heading 3 2 9 4" xfId="10048"/>
    <cellStyle name="Heading 3 2 9 5" xfId="10100"/>
    <cellStyle name="Heading 3 3" xfId="19866"/>
    <cellStyle name="Heading 3 3 10" xfId="19867"/>
    <cellStyle name="Heading 3 3 11" xfId="19868"/>
    <cellStyle name="Heading 3 3 2" xfId="19869"/>
    <cellStyle name="Heading 3 3 2 2" xfId="19870"/>
    <cellStyle name="Heading 3 3 2 2 2" xfId="19871"/>
    <cellStyle name="Heading 3 3 2 2 2 2" xfId="19872"/>
    <cellStyle name="Heading 3 3 2 2 2 2 2" xfId="14644"/>
    <cellStyle name="Heading 3 3 2 2 2 2 3" xfId="14650"/>
    <cellStyle name="Heading 3 3 2 2 2 2 4" xfId="14659"/>
    <cellStyle name="Heading 3 3 2 2 2 2 5" xfId="14664"/>
    <cellStyle name="Heading 3 3 2 2 2 3" xfId="19874"/>
    <cellStyle name="Heading 3 3 2 2 2 3 2" xfId="14684"/>
    <cellStyle name="Heading 3 3 2 2 2 3 3" xfId="14689"/>
    <cellStyle name="Heading 3 3 2 2 2 4" xfId="19876"/>
    <cellStyle name="Heading 3 3 2 2 2 5" xfId="19879"/>
    <cellStyle name="Heading 3 3 2 2 2 6" xfId="16996"/>
    <cellStyle name="Heading 3 3 2 2 3" xfId="19882"/>
    <cellStyle name="Heading 3 3 2 2 3 2" xfId="19884"/>
    <cellStyle name="Heading 3 3 2 2 3 2 2" xfId="14741"/>
    <cellStyle name="Heading 3 3 2 2 3 2 3" xfId="14744"/>
    <cellStyle name="Heading 3 3 2 2 3 3" xfId="19886"/>
    <cellStyle name="Heading 3 3 2 2 3 4" xfId="19888"/>
    <cellStyle name="Heading 3 3 2 2 3 5" xfId="19891"/>
    <cellStyle name="Heading 3 3 2 2 4" xfId="19894"/>
    <cellStyle name="Heading 3 3 2 2 4 2" xfId="19896"/>
    <cellStyle name="Heading 3 3 2 2 4 3" xfId="19898"/>
    <cellStyle name="Heading 3 3 2 2 4 4" xfId="19901"/>
    <cellStyle name="Heading 3 3 2 2 4 5" xfId="19905"/>
    <cellStyle name="Heading 3 3 2 2 5" xfId="19909"/>
    <cellStyle name="Heading 3 3 2 2 5 2" xfId="19910"/>
    <cellStyle name="Heading 3 3 2 2 5 3" xfId="19912"/>
    <cellStyle name="Heading 3 3 2 2 6" xfId="19915"/>
    <cellStyle name="Heading 3 3 2 2 7" xfId="19916"/>
    <cellStyle name="Heading 3 3 2 2 8" xfId="19918"/>
    <cellStyle name="Heading 3 3 2 3" xfId="19920"/>
    <cellStyle name="Heading 3 3 2 3 2" xfId="19921"/>
    <cellStyle name="Heading 3 3 2 3 2 2" xfId="19922"/>
    <cellStyle name="Heading 3 3 2 3 2 3" xfId="19923"/>
    <cellStyle name="Heading 3 3 2 3 2 4" xfId="19924"/>
    <cellStyle name="Heading 3 3 2 3 2 5" xfId="19926"/>
    <cellStyle name="Heading 3 3 2 3 3" xfId="19928"/>
    <cellStyle name="Heading 3 3 2 3 3 2" xfId="19929"/>
    <cellStyle name="Heading 3 3 2 3 3 3" xfId="19930"/>
    <cellStyle name="Heading 3 3 2 3 4" xfId="19931"/>
    <cellStyle name="Heading 3 3 2 3 5" xfId="19932"/>
    <cellStyle name="Heading 3 3 2 3 6" xfId="19933"/>
    <cellStyle name="Heading 3 3 2 4" xfId="19934"/>
    <cellStyle name="Heading 3 3 2 4 2" xfId="19936"/>
    <cellStyle name="Heading 3 3 2 4 2 2" xfId="19937"/>
    <cellStyle name="Heading 3 3 2 4 2 3" xfId="19939"/>
    <cellStyle name="Heading 3 3 2 4 3" xfId="19941"/>
    <cellStyle name="Heading 3 3 2 4 4" xfId="19942"/>
    <cellStyle name="Heading 3 3 2 4 5" xfId="19943"/>
    <cellStyle name="Heading 3 3 2 5" xfId="1915"/>
    <cellStyle name="Heading 3 3 2 5 2" xfId="772"/>
    <cellStyle name="Heading 3 3 2 5 3" xfId="19945"/>
    <cellStyle name="Heading 3 3 2 5 4" xfId="19947"/>
    <cellStyle name="Heading 3 3 2 5 5" xfId="19949"/>
    <cellStyle name="Heading 3 3 2 6" xfId="19951"/>
    <cellStyle name="Heading 3 3 2 6 2" xfId="19953"/>
    <cellStyle name="Heading 3 3 2 6 3" xfId="19955"/>
    <cellStyle name="Heading 3 3 2 7" xfId="19957"/>
    <cellStyle name="Heading 3 3 2 8" xfId="19959"/>
    <cellStyle name="Heading 3 3 2 9" xfId="19960"/>
    <cellStyle name="Heading 3 3 3" xfId="19961"/>
    <cellStyle name="Heading 3 3 3 2" xfId="19962"/>
    <cellStyle name="Heading 3 3 3 2 2" xfId="19963"/>
    <cellStyle name="Heading 3 3 3 2 2 2" xfId="19964"/>
    <cellStyle name="Heading 3 3 3 2 2 3" xfId="5935"/>
    <cellStyle name="Heading 3 3 3 2 2 4" xfId="19965"/>
    <cellStyle name="Heading 3 3 3 2 2 5" xfId="19967"/>
    <cellStyle name="Heading 3 3 3 2 3" xfId="19969"/>
    <cellStyle name="Heading 3 3 3 2 3 2" xfId="19970"/>
    <cellStyle name="Heading 3 3 3 2 3 3" xfId="19971"/>
    <cellStyle name="Heading 3 3 3 2 4" xfId="19972"/>
    <cellStyle name="Heading 3 3 3 2 5" xfId="19973"/>
    <cellStyle name="Heading 3 3 3 2 6" xfId="19974"/>
    <cellStyle name="Heading 3 3 3 3" xfId="19975"/>
    <cellStyle name="Heading 3 3 3 3 2" xfId="19977"/>
    <cellStyle name="Heading 3 3 3 3 2 2" xfId="19979"/>
    <cellStyle name="Heading 3 3 3 3 2 3" xfId="19981"/>
    <cellStyle name="Heading 3 3 3 3 3" xfId="19983"/>
    <cellStyle name="Heading 3 3 3 3 4" xfId="19985"/>
    <cellStyle name="Heading 3 3 3 3 5" xfId="19987"/>
    <cellStyle name="Heading 3 3 3 4" xfId="19989"/>
    <cellStyle name="Heading 3 3 3 4 2" xfId="19992"/>
    <cellStyle name="Heading 3 3 3 4 3" xfId="19994"/>
    <cellStyle name="Heading 3 3 3 4 4" xfId="19996"/>
    <cellStyle name="Heading 3 3 3 4 5" xfId="19998"/>
    <cellStyle name="Heading 3 3 3 5" xfId="20001"/>
    <cellStyle name="Heading 3 3 3 5 2" xfId="830"/>
    <cellStyle name="Heading 3 3 3 5 3" xfId="19637"/>
    <cellStyle name="Heading 3 3 3 6" xfId="6148"/>
    <cellStyle name="Heading 3 3 3 7" xfId="20004"/>
    <cellStyle name="Heading 3 3 3 8" xfId="20006"/>
    <cellStyle name="Heading 3 3 4" xfId="20008"/>
    <cellStyle name="Heading 3 3 4 2" xfId="20010"/>
    <cellStyle name="Heading 3 3 4 2 2" xfId="20012"/>
    <cellStyle name="Heading 3 3 4 2 2 2" xfId="1941"/>
    <cellStyle name="Heading 3 3 4 2 2 3" xfId="1950"/>
    <cellStyle name="Heading 3 3 4 2 2 4" xfId="1959"/>
    <cellStyle name="Heading 3 3 4 2 2 5" xfId="1964"/>
    <cellStyle name="Heading 3 3 4 2 3" xfId="20014"/>
    <cellStyle name="Heading 3 3 4 2 3 2" xfId="2082"/>
    <cellStyle name="Heading 3 3 4 2 3 3" xfId="2086"/>
    <cellStyle name="Heading 3 3 4 2 4" xfId="20016"/>
    <cellStyle name="Heading 3 3 4 2 5" xfId="20017"/>
    <cellStyle name="Heading 3 3 4 2 6" xfId="20018"/>
    <cellStyle name="Heading 3 3 4 3" xfId="20019"/>
    <cellStyle name="Heading 3 3 4 3 2" xfId="20022"/>
    <cellStyle name="Heading 3 3 4 3 2 2" xfId="2836"/>
    <cellStyle name="Heading 3 3 4 3 2 3" xfId="2851"/>
    <cellStyle name="Heading 3 3 4 3 3" xfId="20025"/>
    <cellStyle name="Heading 3 3 4 3 4" xfId="20027"/>
    <cellStyle name="Heading 3 3 4 3 5" xfId="20029"/>
    <cellStyle name="Heading 3 3 4 4" xfId="20031"/>
    <cellStyle name="Heading 3 3 4 4 2" xfId="20034"/>
    <cellStyle name="Heading 3 3 4 4 3" xfId="20037"/>
    <cellStyle name="Heading 3 3 4 4 4" xfId="20039"/>
    <cellStyle name="Heading 3 3 4 4 5" xfId="20040"/>
    <cellStyle name="Heading 3 3 4 5" xfId="20041"/>
    <cellStyle name="Heading 3 3 4 5 2" xfId="19656"/>
    <cellStyle name="Heading 3 3 4 5 3" xfId="19659"/>
    <cellStyle name="Heading 3 3 4 6" xfId="20044"/>
    <cellStyle name="Heading 3 3 4 7" xfId="20046"/>
    <cellStyle name="Heading 3 3 4 8" xfId="20048"/>
    <cellStyle name="Heading 3 3 5" xfId="20049"/>
    <cellStyle name="Heading 3 3 5 2" xfId="20051"/>
    <cellStyle name="Heading 3 3 5 2 2" xfId="20053"/>
    <cellStyle name="Heading 3 3 5 2 3" xfId="20054"/>
    <cellStyle name="Heading 3 3 5 2 4" xfId="20055"/>
    <cellStyle name="Heading 3 3 5 2 5" xfId="20056"/>
    <cellStyle name="Heading 3 3 5 3" xfId="20057"/>
    <cellStyle name="Heading 3 3 5 3 2" xfId="20060"/>
    <cellStyle name="Heading 3 3 5 3 3" xfId="20062"/>
    <cellStyle name="Heading 3 3 5 4" xfId="20064"/>
    <cellStyle name="Heading 3 3 5 5" xfId="5919"/>
    <cellStyle name="Heading 3 3 5 6" xfId="20066"/>
    <cellStyle name="Heading 3 3 6" xfId="20068"/>
    <cellStyle name="Heading 3 3 6 2" xfId="20071"/>
    <cellStyle name="Heading 3 3 6 2 2" xfId="20072"/>
    <cellStyle name="Heading 3 3 6 2 3" xfId="20073"/>
    <cellStyle name="Heading 3 3 6 3" xfId="20075"/>
    <cellStyle name="Heading 3 3 6 4" xfId="20077"/>
    <cellStyle name="Heading 3 3 6 5" xfId="20079"/>
    <cellStyle name="Heading 3 3 7" xfId="20082"/>
    <cellStyle name="Heading 3 3 7 2" xfId="20085"/>
    <cellStyle name="Heading 3 3 7 3" xfId="20086"/>
    <cellStyle name="Heading 3 3 7 4" xfId="20088"/>
    <cellStyle name="Heading 3 3 7 5" xfId="20090"/>
    <cellStyle name="Heading 3 3 8" xfId="9579"/>
    <cellStyle name="Heading 3 3 8 2" xfId="20091"/>
    <cellStyle name="Heading 3 3 8 3" xfId="20092"/>
    <cellStyle name="Heading 3 3 9" xfId="9582"/>
    <cellStyle name="Heading 3 4" xfId="6943"/>
    <cellStyle name="Heading 3 4 10" xfId="20093"/>
    <cellStyle name="Heading 3 4 11" xfId="20094"/>
    <cellStyle name="Heading 3 4 2" xfId="6946"/>
    <cellStyle name="Heading 3 4 2 2" xfId="10864"/>
    <cellStyle name="Heading 3 4 2 2 2" xfId="10867"/>
    <cellStyle name="Heading 3 4 2 2 2 2" xfId="20095"/>
    <cellStyle name="Heading 3 4 2 2 2 2 2" xfId="16697"/>
    <cellStyle name="Heading 3 4 2 2 2 2 3" xfId="20097"/>
    <cellStyle name="Heading 3 4 2 2 2 2 4" xfId="20098"/>
    <cellStyle name="Heading 3 4 2 2 2 2 5" xfId="20099"/>
    <cellStyle name="Heading 3 4 2 2 2 3" xfId="20100"/>
    <cellStyle name="Heading 3 4 2 2 2 3 2" xfId="12213"/>
    <cellStyle name="Heading 3 4 2 2 2 3 3" xfId="20101"/>
    <cellStyle name="Heading 3 4 2 2 2 4" xfId="20102"/>
    <cellStyle name="Heading 3 4 2 2 2 5" xfId="20103"/>
    <cellStyle name="Heading 3 4 2 2 2 6" xfId="20104"/>
    <cellStyle name="Heading 3 4 2 2 3" xfId="10869"/>
    <cellStyle name="Heading 3 4 2 2 3 2" xfId="20105"/>
    <cellStyle name="Heading 3 4 2 2 3 2 2" xfId="20106"/>
    <cellStyle name="Heading 3 4 2 2 3 2 3" xfId="20107"/>
    <cellStyle name="Heading 3 4 2 2 3 3" xfId="20108"/>
    <cellStyle name="Heading 3 4 2 2 3 4" xfId="14880"/>
    <cellStyle name="Heading 3 4 2 2 3 5" xfId="14885"/>
    <cellStyle name="Heading 3 4 2 2 4" xfId="20109"/>
    <cellStyle name="Heading 3 4 2 2 4 2" xfId="20110"/>
    <cellStyle name="Heading 3 4 2 2 4 3" xfId="20111"/>
    <cellStyle name="Heading 3 4 2 2 4 4" xfId="14895"/>
    <cellStyle name="Heading 3 4 2 2 4 5" xfId="14899"/>
    <cellStyle name="Heading 3 4 2 2 5" xfId="4433"/>
    <cellStyle name="Heading 3 4 2 2 5 2" xfId="4440"/>
    <cellStyle name="Heading 3 4 2 2 5 3" xfId="119"/>
    <cellStyle name="Heading 3 4 2 2 6" xfId="4501"/>
    <cellStyle name="Heading 3 4 2 2 7" xfId="3829"/>
    <cellStyle name="Heading 3 4 2 2 8" xfId="67"/>
    <cellStyle name="Heading 3 4 2 3" xfId="10871"/>
    <cellStyle name="Heading 3 4 2 3 2" xfId="10875"/>
    <cellStyle name="Heading 3 4 2 3 2 2" xfId="18274"/>
    <cellStyle name="Heading 3 4 2 3 2 3" xfId="18277"/>
    <cellStyle name="Heading 3 4 2 3 2 4" xfId="18280"/>
    <cellStyle name="Heading 3 4 2 3 2 5" xfId="20114"/>
    <cellStyle name="Heading 3 4 2 3 3" xfId="20116"/>
    <cellStyle name="Heading 3 4 2 3 3 2" xfId="18285"/>
    <cellStyle name="Heading 3 4 2 3 3 3" xfId="20118"/>
    <cellStyle name="Heading 3 4 2 3 4" xfId="20120"/>
    <cellStyle name="Heading 3 4 2 3 5" xfId="4569"/>
    <cellStyle name="Heading 3 4 2 3 6" xfId="4581"/>
    <cellStyle name="Heading 3 4 2 4" xfId="10877"/>
    <cellStyle name="Heading 3 4 2 4 2" xfId="20122"/>
    <cellStyle name="Heading 3 4 2 4 2 2" xfId="18292"/>
    <cellStyle name="Heading 3 4 2 4 2 3" xfId="20124"/>
    <cellStyle name="Heading 3 4 2 4 3" xfId="20126"/>
    <cellStyle name="Heading 3 4 2 4 4" xfId="20128"/>
    <cellStyle name="Heading 3 4 2 4 5" xfId="4598"/>
    <cellStyle name="Heading 3 4 2 5" xfId="20129"/>
    <cellStyle name="Heading 3 4 2 5 2" xfId="20132"/>
    <cellStyle name="Heading 3 4 2 5 3" xfId="20135"/>
    <cellStyle name="Heading 3 4 2 5 4" xfId="20138"/>
    <cellStyle name="Heading 3 4 2 5 5" xfId="1888"/>
    <cellStyle name="Heading 3 4 2 6" xfId="20140"/>
    <cellStyle name="Heading 3 4 2 6 2" xfId="20142"/>
    <cellStyle name="Heading 3 4 2 6 3" xfId="20145"/>
    <cellStyle name="Heading 3 4 2 7" xfId="20147"/>
    <cellStyle name="Heading 3 4 2 8" xfId="20149"/>
    <cellStyle name="Heading 3 4 2 9" xfId="20151"/>
    <cellStyle name="Heading 3 4 3" xfId="10881"/>
    <cellStyle name="Heading 3 4 3 2" xfId="10883"/>
    <cellStyle name="Heading 3 4 3 2 2" xfId="10886"/>
    <cellStyle name="Heading 3 4 3 2 2 2" xfId="16868"/>
    <cellStyle name="Heading 3 4 3 2 2 3" xfId="16870"/>
    <cellStyle name="Heading 3 4 3 2 2 4" xfId="16872"/>
    <cellStyle name="Heading 3 4 3 2 2 5" xfId="20153"/>
    <cellStyle name="Heading 3 4 3 2 3" xfId="20155"/>
    <cellStyle name="Heading 3 4 3 2 3 2" xfId="16878"/>
    <cellStyle name="Heading 3 4 3 2 3 3" xfId="16882"/>
    <cellStyle name="Heading 3 4 3 2 4" xfId="20156"/>
    <cellStyle name="Heading 3 4 3 2 5" xfId="5083"/>
    <cellStyle name="Heading 3 4 3 2 6" xfId="5110"/>
    <cellStyle name="Heading 3 4 3 3" xfId="10888"/>
    <cellStyle name="Heading 3 4 3 3 2" xfId="20157"/>
    <cellStyle name="Heading 3 4 3 3 2 2" xfId="17040"/>
    <cellStyle name="Heading 3 4 3 3 2 3" xfId="17042"/>
    <cellStyle name="Heading 3 4 3 3 3" xfId="20159"/>
    <cellStyle name="Heading 3 4 3 3 4" xfId="20161"/>
    <cellStyle name="Heading 3 4 3 3 5" xfId="5151"/>
    <cellStyle name="Heading 3 4 3 4" xfId="20163"/>
    <cellStyle name="Heading 3 4 3 4 2" xfId="20166"/>
    <cellStyle name="Heading 3 4 3 4 3" xfId="20168"/>
    <cellStyle name="Heading 3 4 3 4 4" xfId="20170"/>
    <cellStyle name="Heading 3 4 3 4 5" xfId="5177"/>
    <cellStyle name="Heading 3 4 3 5" xfId="20171"/>
    <cellStyle name="Heading 3 4 3 5 2" xfId="17895"/>
    <cellStyle name="Heading 3 4 3 5 3" xfId="19687"/>
    <cellStyle name="Heading 3 4 3 6" xfId="20173"/>
    <cellStyle name="Heading 3 4 3 7" xfId="20175"/>
    <cellStyle name="Heading 3 4 3 8" xfId="20178"/>
    <cellStyle name="Heading 3 4 4" xfId="10892"/>
    <cellStyle name="Heading 3 4 4 2" xfId="10895"/>
    <cellStyle name="Heading 3 4 4 2 2" xfId="20180"/>
    <cellStyle name="Heading 3 4 4 2 2 2" xfId="18483"/>
    <cellStyle name="Heading 3 4 4 2 2 3" xfId="20181"/>
    <cellStyle name="Heading 3 4 4 2 2 4" xfId="20182"/>
    <cellStyle name="Heading 3 4 4 2 2 5" xfId="1188"/>
    <cellStyle name="Heading 3 4 4 2 3" xfId="20185"/>
    <cellStyle name="Heading 3 4 4 2 3 2" xfId="20186"/>
    <cellStyle name="Heading 3 4 4 2 3 3" xfId="20187"/>
    <cellStyle name="Heading 3 4 4 2 4" xfId="20188"/>
    <cellStyle name="Heading 3 4 4 2 5" xfId="5547"/>
    <cellStyle name="Heading 3 4 4 2 6" xfId="5560"/>
    <cellStyle name="Heading 3 4 4 3" xfId="10899"/>
    <cellStyle name="Heading 3 4 4 3 2" xfId="20189"/>
    <cellStyle name="Heading 3 4 4 3 2 2" xfId="20191"/>
    <cellStyle name="Heading 3 4 4 3 2 3" xfId="20192"/>
    <cellStyle name="Heading 3 4 4 3 3" xfId="20193"/>
    <cellStyle name="Heading 3 4 4 3 4" xfId="20195"/>
    <cellStyle name="Heading 3 4 4 3 5" xfId="5577"/>
    <cellStyle name="Heading 3 4 4 4" xfId="20196"/>
    <cellStyle name="Heading 3 4 4 4 2" xfId="20198"/>
    <cellStyle name="Heading 3 4 4 4 3" xfId="20199"/>
    <cellStyle name="Heading 3 4 4 4 4" xfId="20200"/>
    <cellStyle name="Heading 3 4 4 4 5" xfId="5592"/>
    <cellStyle name="Heading 3 4 4 5" xfId="20201"/>
    <cellStyle name="Heading 3 4 4 5 2" xfId="19723"/>
    <cellStyle name="Heading 3 4 4 5 3" xfId="19726"/>
    <cellStyle name="Heading 3 4 4 6" xfId="20203"/>
    <cellStyle name="Heading 3 4 4 7" xfId="20205"/>
    <cellStyle name="Heading 3 4 4 8" xfId="20206"/>
    <cellStyle name="Heading 3 4 5" xfId="10903"/>
    <cellStyle name="Heading 3 4 5 2" xfId="10906"/>
    <cellStyle name="Heading 3 4 5 2 2" xfId="20207"/>
    <cellStyle name="Heading 3 4 5 2 3" xfId="20208"/>
    <cellStyle name="Heading 3 4 5 2 4" xfId="20209"/>
    <cellStyle name="Heading 3 4 5 2 5" xfId="20210"/>
    <cellStyle name="Heading 3 4 5 3" xfId="20211"/>
    <cellStyle name="Heading 3 4 5 3 2" xfId="20213"/>
    <cellStyle name="Heading 3 4 5 3 3" xfId="20214"/>
    <cellStyle name="Heading 3 4 5 4" xfId="20215"/>
    <cellStyle name="Heading 3 4 5 5" xfId="20217"/>
    <cellStyle name="Heading 3 4 5 6" xfId="20219"/>
    <cellStyle name="Heading 3 4 6" xfId="10908"/>
    <cellStyle name="Heading 3 4 6 2" xfId="20221"/>
    <cellStyle name="Heading 3 4 6 2 2" xfId="20222"/>
    <cellStyle name="Heading 3 4 6 2 3" xfId="20223"/>
    <cellStyle name="Heading 3 4 6 3" xfId="20225"/>
    <cellStyle name="Heading 3 4 6 4" xfId="13234"/>
    <cellStyle name="Heading 3 4 6 5" xfId="13241"/>
    <cellStyle name="Heading 3 4 7" xfId="20227"/>
    <cellStyle name="Heading 3 4 7 2" xfId="7167"/>
    <cellStyle name="Heading 3 4 7 3" xfId="20229"/>
    <cellStyle name="Heading 3 4 7 4" xfId="6790"/>
    <cellStyle name="Heading 3 4 7 5" xfId="6820"/>
    <cellStyle name="Heading 3 4 8" xfId="9585"/>
    <cellStyle name="Heading 3 4 8 2" xfId="20230"/>
    <cellStyle name="Heading 3 4 8 3" xfId="20231"/>
    <cellStyle name="Heading 3 4 9" xfId="20232"/>
    <cellStyle name="Heading 3 5" xfId="6950"/>
    <cellStyle name="Heading 3 5 10" xfId="20233"/>
    <cellStyle name="Heading 3 5 2" xfId="10911"/>
    <cellStyle name="Heading 3 5 2 2" xfId="10915"/>
    <cellStyle name="Heading 3 5 2 2 2" xfId="20234"/>
    <cellStyle name="Heading 3 5 2 2 2 2" xfId="5433"/>
    <cellStyle name="Heading 3 5 2 2 2 3" xfId="20235"/>
    <cellStyle name="Heading 3 5 2 2 2 4" xfId="8456"/>
    <cellStyle name="Heading 3 5 2 2 2 5" xfId="20236"/>
    <cellStyle name="Heading 3 5 2 2 3" xfId="16219"/>
    <cellStyle name="Heading 3 5 2 2 3 2" xfId="20237"/>
    <cellStyle name="Heading 3 5 2 2 3 3" xfId="20238"/>
    <cellStyle name="Heading 3 5 2 2 4" xfId="16221"/>
    <cellStyle name="Heading 3 5 2 2 5" xfId="20240"/>
    <cellStyle name="Heading 3 5 2 2 6" xfId="20241"/>
    <cellStyle name="Heading 3 5 2 3" xfId="10919"/>
    <cellStyle name="Heading 3 5 2 3 2" xfId="20242"/>
    <cellStyle name="Heading 3 5 2 3 2 2" xfId="20243"/>
    <cellStyle name="Heading 3 5 2 3 2 3" xfId="20244"/>
    <cellStyle name="Heading 3 5 2 3 3" xfId="20245"/>
    <cellStyle name="Heading 3 5 2 3 4" xfId="20246"/>
    <cellStyle name="Heading 3 5 2 3 5" xfId="20247"/>
    <cellStyle name="Heading 3 5 2 4" xfId="14031"/>
    <cellStyle name="Heading 3 5 2 4 2" xfId="20248"/>
    <cellStyle name="Heading 3 5 2 4 3" xfId="20249"/>
    <cellStyle name="Heading 3 5 2 4 4" xfId="11346"/>
    <cellStyle name="Heading 3 5 2 4 5" xfId="11366"/>
    <cellStyle name="Heading 3 5 2 5" xfId="20250"/>
    <cellStyle name="Heading 3 5 2 5 2" xfId="20251"/>
    <cellStyle name="Heading 3 5 2 5 3" xfId="20252"/>
    <cellStyle name="Heading 3 5 2 6" xfId="20253"/>
    <cellStyle name="Heading 3 5 2 7" xfId="20254"/>
    <cellStyle name="Heading 3 5 2 8" xfId="20256"/>
    <cellStyle name="Heading 3 5 3" xfId="10922"/>
    <cellStyle name="Heading 3 5 3 2" xfId="10926"/>
    <cellStyle name="Heading 3 5 3 2 2" xfId="20258"/>
    <cellStyle name="Heading 3 5 3 2 2 2" xfId="20259"/>
    <cellStyle name="Heading 3 5 3 2 2 3" xfId="17349"/>
    <cellStyle name="Heading 3 5 3 2 2 4" xfId="17351"/>
    <cellStyle name="Heading 3 5 3 2 2 5" xfId="20260"/>
    <cellStyle name="Heading 3 5 3 2 3" xfId="20262"/>
    <cellStyle name="Heading 3 5 3 2 3 2" xfId="20263"/>
    <cellStyle name="Heading 3 5 3 2 3 3" xfId="20264"/>
    <cellStyle name="Heading 3 5 3 2 4" xfId="20266"/>
    <cellStyle name="Heading 3 5 3 2 5" xfId="20267"/>
    <cellStyle name="Heading 3 5 3 2 6" xfId="20268"/>
    <cellStyle name="Heading 3 5 3 3" xfId="20269"/>
    <cellStyle name="Heading 3 5 3 3 2" xfId="20271"/>
    <cellStyle name="Heading 3 5 3 3 2 2" xfId="20273"/>
    <cellStyle name="Heading 3 5 3 3 2 3" xfId="17402"/>
    <cellStyle name="Heading 3 5 3 3 3" xfId="20274"/>
    <cellStyle name="Heading 3 5 3 3 4" xfId="20276"/>
    <cellStyle name="Heading 3 5 3 3 5" xfId="20278"/>
    <cellStyle name="Heading 3 5 3 4" xfId="20280"/>
    <cellStyle name="Heading 3 5 3 4 2" xfId="20282"/>
    <cellStyle name="Heading 3 5 3 4 3" xfId="20284"/>
    <cellStyle name="Heading 3 5 3 4 4" xfId="11384"/>
    <cellStyle name="Heading 3 5 3 4 5" xfId="11405"/>
    <cellStyle name="Heading 3 5 3 5" xfId="20286"/>
    <cellStyle name="Heading 3 5 3 5 2" xfId="19760"/>
    <cellStyle name="Heading 3 5 3 5 3" xfId="19762"/>
    <cellStyle name="Heading 3 5 3 6" xfId="20288"/>
    <cellStyle name="Heading 3 5 3 7" xfId="20290"/>
    <cellStyle name="Heading 3 5 3 8" xfId="20292"/>
    <cellStyle name="Heading 3 5 4" xfId="10929"/>
    <cellStyle name="Heading 3 5 4 2" xfId="20293"/>
    <cellStyle name="Heading 3 5 4 2 2" xfId="20294"/>
    <cellStyle name="Heading 3 5 4 2 3" xfId="20295"/>
    <cellStyle name="Heading 3 5 4 2 4" xfId="20296"/>
    <cellStyle name="Heading 3 5 4 2 5" xfId="20297"/>
    <cellStyle name="Heading 3 5 4 3" xfId="752"/>
    <cellStyle name="Heading 3 5 4 3 2" xfId="20298"/>
    <cellStyle name="Heading 3 5 4 3 3" xfId="20300"/>
    <cellStyle name="Heading 3 5 4 4" xfId="20303"/>
    <cellStyle name="Heading 3 5 4 5" xfId="20305"/>
    <cellStyle name="Heading 3 5 4 6" xfId="20307"/>
    <cellStyle name="Heading 3 5 5" xfId="20309"/>
    <cellStyle name="Heading 3 5 5 2" xfId="20311"/>
    <cellStyle name="Heading 3 5 5 2 2" xfId="20312"/>
    <cellStyle name="Heading 3 5 5 2 3" xfId="18238"/>
    <cellStyle name="Heading 3 5 5 3" xfId="20313"/>
    <cellStyle name="Heading 3 5 5 4" xfId="20315"/>
    <cellStyle name="Heading 3 5 5 5" xfId="20317"/>
    <cellStyle name="Heading 3 5 6" xfId="20319"/>
    <cellStyle name="Heading 3 5 6 2" xfId="2467"/>
    <cellStyle name="Heading 3 5 6 3" xfId="20321"/>
    <cellStyle name="Heading 3 5 6 4" xfId="13248"/>
    <cellStyle name="Heading 3 5 6 5" xfId="13255"/>
    <cellStyle name="Heading 3 5 7" xfId="20323"/>
    <cellStyle name="Heading 3 5 7 2" xfId="20325"/>
    <cellStyle name="Heading 3 5 7 3" xfId="20326"/>
    <cellStyle name="Heading 3 5 8" xfId="20327"/>
    <cellStyle name="Heading 3 5 9" xfId="20328"/>
    <cellStyle name="Heading 3 6" xfId="9454"/>
    <cellStyle name="Heading 3 6 2" xfId="3510"/>
    <cellStyle name="Heading 3 6 2 2" xfId="3515"/>
    <cellStyle name="Heading 3 6 2 2 2" xfId="3519"/>
    <cellStyle name="Heading 3 6 2 2 3" xfId="16263"/>
    <cellStyle name="Heading 3 6 2 2 4" xfId="12204"/>
    <cellStyle name="Heading 3 6 2 2 5" xfId="12270"/>
    <cellStyle name="Heading 3 6 2 3" xfId="3521"/>
    <cellStyle name="Heading 3 6 2 3 2" xfId="20329"/>
    <cellStyle name="Heading 3 6 2 3 3" xfId="20330"/>
    <cellStyle name="Heading 3 6 2 4" xfId="20331"/>
    <cellStyle name="Heading 3 6 2 5" xfId="20332"/>
    <cellStyle name="Heading 3 6 2 6" xfId="5045"/>
    <cellStyle name="Heading 3 6 3" xfId="3523"/>
    <cellStyle name="Heading 3 6 3 2" xfId="3527"/>
    <cellStyle name="Heading 3 6 3 2 2" xfId="20333"/>
    <cellStyle name="Heading 3 6 3 2 3" xfId="20334"/>
    <cellStyle name="Heading 3 6 3 3" xfId="3531"/>
    <cellStyle name="Heading 3 6 3 4" xfId="20335"/>
    <cellStyle name="Heading 3 6 3 5" xfId="20337"/>
    <cellStyle name="Heading 3 6 4" xfId="983"/>
    <cellStyle name="Heading 3 6 4 2" xfId="529"/>
    <cellStyle name="Heading 3 6 4 3" xfId="20339"/>
    <cellStyle name="Heading 3 6 4 4" xfId="20341"/>
    <cellStyle name="Heading 3 6 4 5" xfId="20343"/>
    <cellStyle name="Heading 3 6 5" xfId="993"/>
    <cellStyle name="Heading 3 6 5 2" xfId="12031"/>
    <cellStyle name="Heading 3 6 5 3" xfId="12033"/>
    <cellStyle name="Heading 3 6 6" xfId="12035"/>
    <cellStyle name="Heading 3 6 7" xfId="12037"/>
    <cellStyle name="Heading 3 6 8" xfId="20344"/>
    <cellStyle name="Heading 3 7" xfId="2673"/>
    <cellStyle name="Heading 3 7 2" xfId="2678"/>
    <cellStyle name="Heading 3 7 2 2" xfId="2215"/>
    <cellStyle name="Heading 3 7 2 3" xfId="1172"/>
    <cellStyle name="Heading 3 7 2 4" xfId="20345"/>
    <cellStyle name="Heading 3 7 2 5" xfId="20346"/>
    <cellStyle name="Heading 3 7 3" xfId="2684"/>
    <cellStyle name="Heading 3 7 3 2" xfId="6191"/>
    <cellStyle name="Heading 3 7 3 3" xfId="20347"/>
    <cellStyle name="Heading 3 7 4" xfId="1009"/>
    <cellStyle name="Heading 3 7 5" xfId="12040"/>
    <cellStyle name="Heading 3 7 6" xfId="12043"/>
    <cellStyle name="Heading 3 8" xfId="2304"/>
    <cellStyle name="Heading 3 8 2" xfId="2311"/>
    <cellStyle name="Heading 3 8 2 2" xfId="6194"/>
    <cellStyle name="Heading 3 8 2 3" xfId="16375"/>
    <cellStyle name="Heading 3 8 3" xfId="2317"/>
    <cellStyle name="Heading 3 8 4" xfId="20349"/>
    <cellStyle name="Heading 3 8 5" xfId="12046"/>
    <cellStyle name="Heading 3 9" xfId="2324"/>
    <cellStyle name="Heading 3 9 2" xfId="2330"/>
    <cellStyle name="Heading 3 9 3" xfId="6196"/>
    <cellStyle name="Heading 3 9 4" xfId="20350"/>
    <cellStyle name="Heading 3 9 5" xfId="12051"/>
    <cellStyle name="Heading 4" xfId="20351"/>
    <cellStyle name="Heading 4 10" xfId="20353"/>
    <cellStyle name="Heading 4 10 2" xfId="20354"/>
    <cellStyle name="Heading 4 10 3" xfId="20355"/>
    <cellStyle name="Heading 4 11" xfId="20356"/>
    <cellStyle name="Heading 4 12" xfId="20358"/>
    <cellStyle name="Heading 4 13" xfId="20360"/>
    <cellStyle name="Heading 4 2" xfId="20361"/>
    <cellStyle name="Heading 4 2 10" xfId="11016"/>
    <cellStyle name="Heading 4 2 10 2" xfId="11021"/>
    <cellStyle name="Heading 4 2 10 3" xfId="11025"/>
    <cellStyle name="Heading 4 2 11" xfId="11029"/>
    <cellStyle name="Heading 4 2 12" xfId="11036"/>
    <cellStyle name="Heading 4 2 13" xfId="20363"/>
    <cellStyle name="Heading 4 2 2" xfId="20366"/>
    <cellStyle name="Heading 4 2 2 10" xfId="20367"/>
    <cellStyle name="Heading 4 2 2 11" xfId="20368"/>
    <cellStyle name="Heading 4 2 2 2" xfId="20369"/>
    <cellStyle name="Heading 4 2 2 2 2" xfId="20370"/>
    <cellStyle name="Heading 4 2 2 2 2 2" xfId="20371"/>
    <cellStyle name="Heading 4 2 2 2 2 2 2" xfId="20373"/>
    <cellStyle name="Heading 4 2 2 2 2 2 2 2" xfId="20374"/>
    <cellStyle name="Heading 4 2 2 2 2 2 2 3" xfId="20376"/>
    <cellStyle name="Heading 4 2 2 2 2 2 2 4" xfId="20378"/>
    <cellStyle name="Heading 4 2 2 2 2 2 2 5" xfId="20380"/>
    <cellStyle name="Heading 4 2 2 2 2 2 3" xfId="12582"/>
    <cellStyle name="Heading 4 2 2 2 2 2 3 2" xfId="20383"/>
    <cellStyle name="Heading 4 2 2 2 2 2 3 3" xfId="20386"/>
    <cellStyle name="Heading 4 2 2 2 2 2 4" xfId="20388"/>
    <cellStyle name="Heading 4 2 2 2 2 2 5" xfId="20389"/>
    <cellStyle name="Heading 4 2 2 2 2 2 6" xfId="13570"/>
    <cellStyle name="Heading 4 2 2 2 2 3" xfId="20391"/>
    <cellStyle name="Heading 4 2 2 2 2 3 2" xfId="10093"/>
    <cellStyle name="Heading 4 2 2 2 2 3 2 2" xfId="10094"/>
    <cellStyle name="Heading 4 2 2 2 2 3 2 3" xfId="20393"/>
    <cellStyle name="Heading 4 2 2 2 2 3 3" xfId="10098"/>
    <cellStyle name="Heading 4 2 2 2 2 3 4" xfId="20395"/>
    <cellStyle name="Heading 4 2 2 2 2 3 5" xfId="20396"/>
    <cellStyle name="Heading 4 2 2 2 2 4" xfId="20398"/>
    <cellStyle name="Heading 4 2 2 2 2 4 2" xfId="10132"/>
    <cellStyle name="Heading 4 2 2 2 2 4 3" xfId="20400"/>
    <cellStyle name="Heading 4 2 2 2 2 4 4" xfId="20401"/>
    <cellStyle name="Heading 4 2 2 2 2 4 5" xfId="20402"/>
    <cellStyle name="Heading 4 2 2 2 2 5" xfId="20404"/>
    <cellStyle name="Heading 4 2 2 2 2 5 2" xfId="20405"/>
    <cellStyle name="Heading 4 2 2 2 2 5 3" xfId="6135"/>
    <cellStyle name="Heading 4 2 2 2 2 6" xfId="20406"/>
    <cellStyle name="Heading 4 2 2 2 2 7" xfId="20407"/>
    <cellStyle name="Heading 4 2 2 2 2 8" xfId="20408"/>
    <cellStyle name="Heading 4 2 2 2 3" xfId="20409"/>
    <cellStyle name="Heading 4 2 2 2 3 2" xfId="20411"/>
    <cellStyle name="Heading 4 2 2 2 3 2 2" xfId="20412"/>
    <cellStyle name="Heading 4 2 2 2 3 2 3" xfId="20413"/>
    <cellStyle name="Heading 4 2 2 2 3 2 4" xfId="20414"/>
    <cellStyle name="Heading 4 2 2 2 3 2 5" xfId="20415"/>
    <cellStyle name="Heading 4 2 2 2 3 3" xfId="4673"/>
    <cellStyle name="Heading 4 2 2 2 3 3 2" xfId="10236"/>
    <cellStyle name="Heading 4 2 2 2 3 3 3" xfId="20417"/>
    <cellStyle name="Heading 4 2 2 2 3 4" xfId="4675"/>
    <cellStyle name="Heading 4 2 2 2 3 5" xfId="20418"/>
    <cellStyle name="Heading 4 2 2 2 3 6" xfId="20419"/>
    <cellStyle name="Heading 4 2 2 2 4" xfId="16898"/>
    <cellStyle name="Heading 4 2 2 2 4 2" xfId="16901"/>
    <cellStyle name="Heading 4 2 2 2 4 2 2" xfId="17451"/>
    <cellStyle name="Heading 4 2 2 2 4 2 3" xfId="17455"/>
    <cellStyle name="Heading 4 2 2 2 4 3" xfId="4681"/>
    <cellStyle name="Heading 4 2 2 2 4 4" xfId="16903"/>
    <cellStyle name="Heading 4 2 2 2 4 5" xfId="16905"/>
    <cellStyle name="Heading 4 2 2 2 5" xfId="16907"/>
    <cellStyle name="Heading 4 2 2 2 5 2" xfId="16909"/>
    <cellStyle name="Heading 4 2 2 2 5 3" xfId="16911"/>
    <cellStyle name="Heading 4 2 2 2 5 4" xfId="20420"/>
    <cellStyle name="Heading 4 2 2 2 5 5" xfId="20421"/>
    <cellStyle name="Heading 4 2 2 2 6" xfId="16913"/>
    <cellStyle name="Heading 4 2 2 2 6 2" xfId="20422"/>
    <cellStyle name="Heading 4 2 2 2 6 3" xfId="20423"/>
    <cellStyle name="Heading 4 2 2 2 7" xfId="16915"/>
    <cellStyle name="Heading 4 2 2 2 8" xfId="16917"/>
    <cellStyle name="Heading 4 2 2 2 9" xfId="20424"/>
    <cellStyle name="Heading 4 2 2 3" xfId="20425"/>
    <cellStyle name="Heading 4 2 2 3 2" xfId="20426"/>
    <cellStyle name="Heading 4 2 2 3 2 2" xfId="20427"/>
    <cellStyle name="Heading 4 2 2 3 2 2 2" xfId="20428"/>
    <cellStyle name="Heading 4 2 2 3 2 2 3" xfId="20430"/>
    <cellStyle name="Heading 4 2 2 3 2 2 4" xfId="20432"/>
    <cellStyle name="Heading 4 2 2 3 2 2 5" xfId="20434"/>
    <cellStyle name="Heading 4 2 2 3 2 3" xfId="20436"/>
    <cellStyle name="Heading 4 2 2 3 2 3 2" xfId="10453"/>
    <cellStyle name="Heading 4 2 2 3 2 3 3" xfId="10456"/>
    <cellStyle name="Heading 4 2 2 3 2 4" xfId="20439"/>
    <cellStyle name="Heading 4 2 2 3 2 5" xfId="20442"/>
    <cellStyle name="Heading 4 2 2 3 2 6" xfId="20443"/>
    <cellStyle name="Heading 4 2 2 3 3" xfId="20444"/>
    <cellStyle name="Heading 4 2 2 3 3 2" xfId="20445"/>
    <cellStyle name="Heading 4 2 2 3 3 2 2" xfId="20446"/>
    <cellStyle name="Heading 4 2 2 3 3 2 3" xfId="20447"/>
    <cellStyle name="Heading 4 2 2 3 3 3" xfId="4692"/>
    <cellStyle name="Heading 4 2 2 3 3 4" xfId="20448"/>
    <cellStyle name="Heading 4 2 2 3 3 5" xfId="20449"/>
    <cellStyle name="Heading 4 2 2 3 4" xfId="16920"/>
    <cellStyle name="Heading 4 2 2 3 4 2" xfId="16922"/>
    <cellStyle name="Heading 4 2 2 3 4 3" xfId="16924"/>
    <cellStyle name="Heading 4 2 2 3 4 4" xfId="20450"/>
    <cellStyle name="Heading 4 2 2 3 4 5" xfId="20451"/>
    <cellStyle name="Heading 4 2 2 3 5" xfId="16926"/>
    <cellStyle name="Heading 4 2 2 3 5 2" xfId="20452"/>
    <cellStyle name="Heading 4 2 2 3 5 3" xfId="20453"/>
    <cellStyle name="Heading 4 2 2 3 6" xfId="16928"/>
    <cellStyle name="Heading 4 2 2 3 7" xfId="16930"/>
    <cellStyle name="Heading 4 2 2 3 8" xfId="20454"/>
    <cellStyle name="Heading 4 2 2 4" xfId="20455"/>
    <cellStyle name="Heading 4 2 2 4 2" xfId="20457"/>
    <cellStyle name="Heading 4 2 2 4 2 2" xfId="12828"/>
    <cellStyle name="Heading 4 2 2 4 2 2 2" xfId="12831"/>
    <cellStyle name="Heading 4 2 2 4 2 2 3" xfId="12835"/>
    <cellStyle name="Heading 4 2 2 4 2 2 4" xfId="20459"/>
    <cellStyle name="Heading 4 2 2 4 2 2 5" xfId="20460"/>
    <cellStyle name="Heading 4 2 2 4 2 3" xfId="12837"/>
    <cellStyle name="Heading 4 2 2 4 2 3 2" xfId="2647"/>
    <cellStyle name="Heading 4 2 2 4 2 3 3" xfId="2661"/>
    <cellStyle name="Heading 4 2 2 4 2 4" xfId="12839"/>
    <cellStyle name="Heading 4 2 2 4 2 5" xfId="12841"/>
    <cellStyle name="Heading 4 2 2 4 2 6" xfId="20462"/>
    <cellStyle name="Heading 4 2 2 4 3" xfId="3972"/>
    <cellStyle name="Heading 4 2 2 4 3 2" xfId="12849"/>
    <cellStyle name="Heading 4 2 2 4 3 2 2" xfId="12851"/>
    <cellStyle name="Heading 4 2 2 4 3 2 3" xfId="20463"/>
    <cellStyle name="Heading 4 2 2 4 3 3" xfId="12853"/>
    <cellStyle name="Heading 4 2 2 4 3 4" xfId="20464"/>
    <cellStyle name="Heading 4 2 2 4 3 5" xfId="20465"/>
    <cellStyle name="Heading 4 2 2 4 4" xfId="3976"/>
    <cellStyle name="Heading 4 2 2 4 4 2" xfId="12861"/>
    <cellStyle name="Heading 4 2 2 4 4 3" xfId="20466"/>
    <cellStyle name="Heading 4 2 2 4 4 4" xfId="20467"/>
    <cellStyle name="Heading 4 2 2 4 4 5" xfId="20468"/>
    <cellStyle name="Heading 4 2 2 4 5" xfId="16933"/>
    <cellStyle name="Heading 4 2 2 4 5 2" xfId="12865"/>
    <cellStyle name="Heading 4 2 2 4 5 3" xfId="20469"/>
    <cellStyle name="Heading 4 2 2 4 6" xfId="16935"/>
    <cellStyle name="Heading 4 2 2 4 7" xfId="16937"/>
    <cellStyle name="Heading 4 2 2 4 8" xfId="20470"/>
    <cellStyle name="Heading 4 2 2 5" xfId="2055"/>
    <cellStyle name="Heading 4 2 2 5 2" xfId="20471"/>
    <cellStyle name="Heading 4 2 2 5 2 2" xfId="12877"/>
    <cellStyle name="Heading 4 2 2 5 2 3" xfId="12881"/>
    <cellStyle name="Heading 4 2 2 5 2 4" xfId="20472"/>
    <cellStyle name="Heading 4 2 2 5 2 5" xfId="20473"/>
    <cellStyle name="Heading 4 2 2 5 3" xfId="3987"/>
    <cellStyle name="Heading 4 2 2 5 3 2" xfId="12887"/>
    <cellStyle name="Heading 4 2 2 5 3 3" xfId="12687"/>
    <cellStyle name="Heading 4 2 2 5 4" xfId="16940"/>
    <cellStyle name="Heading 4 2 2 5 5" xfId="16942"/>
    <cellStyle name="Heading 4 2 2 5 6" xfId="20474"/>
    <cellStyle name="Heading 4 2 2 6" xfId="20475"/>
    <cellStyle name="Heading 4 2 2 6 2" xfId="20477"/>
    <cellStyle name="Heading 4 2 2 6 2 2" xfId="12901"/>
    <cellStyle name="Heading 4 2 2 6 2 3" xfId="12737"/>
    <cellStyle name="Heading 4 2 2 6 3" xfId="20478"/>
    <cellStyle name="Heading 4 2 2 6 4" xfId="20479"/>
    <cellStyle name="Heading 4 2 2 6 5" xfId="20480"/>
    <cellStyle name="Heading 4 2 2 7" xfId="20481"/>
    <cellStyle name="Heading 4 2 2 7 2" xfId="20483"/>
    <cellStyle name="Heading 4 2 2 7 3" xfId="20484"/>
    <cellStyle name="Heading 4 2 2 7 4" xfId="20485"/>
    <cellStyle name="Heading 4 2 2 7 5" xfId="20486"/>
    <cellStyle name="Heading 4 2 2 8" xfId="20487"/>
    <cellStyle name="Heading 4 2 2 8 2" xfId="20488"/>
    <cellStyle name="Heading 4 2 2 8 3" xfId="20489"/>
    <cellStyle name="Heading 4 2 2 9" xfId="20490"/>
    <cellStyle name="Heading 4 2 3" xfId="20491"/>
    <cellStyle name="Heading 4 2 3 10" xfId="20492"/>
    <cellStyle name="Heading 4 2 3 2" xfId="20494"/>
    <cellStyle name="Heading 4 2 3 2 2" xfId="20495"/>
    <cellStyle name="Heading 4 2 3 2 2 2" xfId="20497"/>
    <cellStyle name="Heading 4 2 3 2 2 2 2" xfId="20498"/>
    <cellStyle name="Heading 4 2 3 2 2 2 3" xfId="13087"/>
    <cellStyle name="Heading 4 2 3 2 2 2 4" xfId="20500"/>
    <cellStyle name="Heading 4 2 3 2 2 2 5" xfId="20502"/>
    <cellStyle name="Heading 4 2 3 2 2 3" xfId="20504"/>
    <cellStyle name="Heading 4 2 3 2 2 3 2" xfId="20505"/>
    <cellStyle name="Heading 4 2 3 2 2 3 3" xfId="20507"/>
    <cellStyle name="Heading 4 2 3 2 2 4" xfId="20508"/>
    <cellStyle name="Heading 4 2 3 2 2 5" xfId="20509"/>
    <cellStyle name="Heading 4 2 3 2 2 6" xfId="20510"/>
    <cellStyle name="Heading 4 2 3 2 3" xfId="20511"/>
    <cellStyle name="Heading 4 2 3 2 3 2" xfId="20512"/>
    <cellStyle name="Heading 4 2 3 2 3 2 2" xfId="20513"/>
    <cellStyle name="Heading 4 2 3 2 3 2 3" xfId="20514"/>
    <cellStyle name="Heading 4 2 3 2 3 3" xfId="4735"/>
    <cellStyle name="Heading 4 2 3 2 3 4" xfId="20515"/>
    <cellStyle name="Heading 4 2 3 2 3 5" xfId="20516"/>
    <cellStyle name="Heading 4 2 3 2 4" xfId="16949"/>
    <cellStyle name="Heading 4 2 3 2 4 2" xfId="16951"/>
    <cellStyle name="Heading 4 2 3 2 4 3" xfId="16953"/>
    <cellStyle name="Heading 4 2 3 2 4 4" xfId="16956"/>
    <cellStyle name="Heading 4 2 3 2 4 5" xfId="16959"/>
    <cellStyle name="Heading 4 2 3 2 5" xfId="16961"/>
    <cellStyle name="Heading 4 2 3 2 5 2" xfId="16964"/>
    <cellStyle name="Heading 4 2 3 2 5 3" xfId="16967"/>
    <cellStyle name="Heading 4 2 3 2 6" xfId="16969"/>
    <cellStyle name="Heading 4 2 3 2 7" xfId="16971"/>
    <cellStyle name="Heading 4 2 3 2 8" xfId="16973"/>
    <cellStyle name="Heading 4 2 3 3" xfId="20517"/>
    <cellStyle name="Heading 4 2 3 3 2" xfId="20518"/>
    <cellStyle name="Heading 4 2 3 3 2 2" xfId="14170"/>
    <cellStyle name="Heading 4 2 3 3 2 3" xfId="14189"/>
    <cellStyle name="Heading 4 2 3 3 2 4" xfId="14206"/>
    <cellStyle name="Heading 4 2 3 3 2 5" xfId="14215"/>
    <cellStyle name="Heading 4 2 3 3 3" xfId="20520"/>
    <cellStyle name="Heading 4 2 3 3 3 2" xfId="14238"/>
    <cellStyle name="Heading 4 2 3 3 3 3" xfId="14252"/>
    <cellStyle name="Heading 4 2 3 3 4" xfId="16976"/>
    <cellStyle name="Heading 4 2 3 3 5" xfId="16979"/>
    <cellStyle name="Heading 4 2 3 3 6" xfId="16982"/>
    <cellStyle name="Heading 4 2 3 4" xfId="20522"/>
    <cellStyle name="Heading 4 2 3 4 2" xfId="20524"/>
    <cellStyle name="Heading 4 2 3 4 2 2" xfId="12955"/>
    <cellStyle name="Heading 4 2 3 4 2 3" xfId="12962"/>
    <cellStyle name="Heading 4 2 3 4 2 4" xfId="14569"/>
    <cellStyle name="Heading 4 2 3 4 2 5" xfId="14573"/>
    <cellStyle name="Heading 4 2 3 4 3" xfId="3996"/>
    <cellStyle name="Heading 4 2 3 4 3 2" xfId="12973"/>
    <cellStyle name="Heading 4 2 3 4 3 3" xfId="14588"/>
    <cellStyle name="Heading 4 2 3 4 4" xfId="16986"/>
    <cellStyle name="Heading 4 2 3 4 5" xfId="16989"/>
    <cellStyle name="Heading 4 2 3 4 6" xfId="16992"/>
    <cellStyle name="Heading 4 2 3 5" xfId="20526"/>
    <cellStyle name="Heading 4 2 3 5 2" xfId="19877"/>
    <cellStyle name="Heading 4 2 3 5 2 2" xfId="13003"/>
    <cellStyle name="Heading 4 2 3 5 2 3" xfId="13011"/>
    <cellStyle name="Heading 4 2 3 5 3" xfId="19880"/>
    <cellStyle name="Heading 4 2 3 5 4" xfId="16998"/>
    <cellStyle name="Heading 4 2 3 5 5" xfId="17001"/>
    <cellStyle name="Heading 4 2 3 6" xfId="20528"/>
    <cellStyle name="Heading 4 2 3 6 2" xfId="19889"/>
    <cellStyle name="Heading 4 2 3 6 3" xfId="19892"/>
    <cellStyle name="Heading 4 2 3 6 4" xfId="20529"/>
    <cellStyle name="Heading 4 2 3 6 5" xfId="20531"/>
    <cellStyle name="Heading 4 2 3 7" xfId="20533"/>
    <cellStyle name="Heading 4 2 3 7 2" xfId="19902"/>
    <cellStyle name="Heading 4 2 3 7 3" xfId="19906"/>
    <cellStyle name="Heading 4 2 3 8" xfId="20534"/>
    <cellStyle name="Heading 4 2 3 9" xfId="20535"/>
    <cellStyle name="Heading 4 2 4" xfId="20536"/>
    <cellStyle name="Heading 4 2 4 2" xfId="20537"/>
    <cellStyle name="Heading 4 2 4 2 2" xfId="20538"/>
    <cellStyle name="Heading 4 2 4 2 2 2" xfId="834"/>
    <cellStyle name="Heading 4 2 4 2 2 2 2" xfId="20539"/>
    <cellStyle name="Heading 4 2 4 2 2 2 3" xfId="13279"/>
    <cellStyle name="Heading 4 2 4 2 2 2 4" xfId="20541"/>
    <cellStyle name="Heading 4 2 4 2 2 2 5" xfId="17914"/>
    <cellStyle name="Heading 4 2 4 2 2 3" xfId="20543"/>
    <cellStyle name="Heading 4 2 4 2 2 3 2" xfId="20545"/>
    <cellStyle name="Heading 4 2 4 2 2 3 3" xfId="7512"/>
    <cellStyle name="Heading 4 2 4 2 2 4" xfId="1621"/>
    <cellStyle name="Heading 4 2 4 2 2 5" xfId="1641"/>
    <cellStyle name="Heading 4 2 4 2 2 6" xfId="1650"/>
    <cellStyle name="Heading 4 2 4 2 3" xfId="20547"/>
    <cellStyle name="Heading 4 2 4 2 3 2" xfId="6225"/>
    <cellStyle name="Heading 4 2 4 2 3 2 2" xfId="20548"/>
    <cellStyle name="Heading 4 2 4 2 3 2 3" xfId="20550"/>
    <cellStyle name="Heading 4 2 4 2 3 3" xfId="4786"/>
    <cellStyle name="Heading 4 2 4 2 3 4" xfId="1654"/>
    <cellStyle name="Heading 4 2 4 2 3 5" xfId="1663"/>
    <cellStyle name="Heading 4 2 4 2 4" xfId="17009"/>
    <cellStyle name="Heading 4 2 4 2 4 2" xfId="20552"/>
    <cellStyle name="Heading 4 2 4 2 4 3" xfId="20554"/>
    <cellStyle name="Heading 4 2 4 2 4 4" xfId="1550"/>
    <cellStyle name="Heading 4 2 4 2 4 5" xfId="1058"/>
    <cellStyle name="Heading 4 2 4 2 5" xfId="17011"/>
    <cellStyle name="Heading 4 2 4 2 5 2" xfId="10811"/>
    <cellStyle name="Heading 4 2 4 2 5 3" xfId="10817"/>
    <cellStyle name="Heading 4 2 4 2 6" xfId="17013"/>
    <cellStyle name="Heading 4 2 4 2 7" xfId="17015"/>
    <cellStyle name="Heading 4 2 4 2 8" xfId="20555"/>
    <cellStyle name="Heading 4 2 4 3" xfId="20556"/>
    <cellStyle name="Heading 4 2 4 3 2" xfId="20557"/>
    <cellStyle name="Heading 4 2 4 3 2 2" xfId="20558"/>
    <cellStyle name="Heading 4 2 4 3 2 3" xfId="20560"/>
    <cellStyle name="Heading 4 2 4 3 2 4" xfId="1671"/>
    <cellStyle name="Heading 4 2 4 3 2 5" xfId="1673"/>
    <cellStyle name="Heading 4 2 4 3 3" xfId="20562"/>
    <cellStyle name="Heading 4 2 4 3 3 2" xfId="20563"/>
    <cellStyle name="Heading 4 2 4 3 3 3" xfId="20565"/>
    <cellStyle name="Heading 4 2 4 3 4" xfId="17018"/>
    <cellStyle name="Heading 4 2 4 3 5" xfId="17020"/>
    <cellStyle name="Heading 4 2 4 3 6" xfId="20566"/>
    <cellStyle name="Heading 4 2 4 4" xfId="20567"/>
    <cellStyle name="Heading 4 2 4 4 2" xfId="20568"/>
    <cellStyle name="Heading 4 2 4 4 2 2" xfId="13079"/>
    <cellStyle name="Heading 4 2 4 4 2 3" xfId="20569"/>
    <cellStyle name="Heading 4 2 4 4 3" xfId="20570"/>
    <cellStyle name="Heading 4 2 4 4 4" xfId="20571"/>
    <cellStyle name="Heading 4 2 4 4 5" xfId="8679"/>
    <cellStyle name="Heading 4 2 4 5" xfId="20572"/>
    <cellStyle name="Heading 4 2 4 5 2" xfId="19925"/>
    <cellStyle name="Heading 4 2 4 5 3" xfId="19927"/>
    <cellStyle name="Heading 4 2 4 5 4" xfId="20573"/>
    <cellStyle name="Heading 4 2 4 5 5" xfId="8691"/>
    <cellStyle name="Heading 4 2 4 6" xfId="20574"/>
    <cellStyle name="Heading 4 2 4 6 2" xfId="20575"/>
    <cellStyle name="Heading 4 2 4 6 3" xfId="20576"/>
    <cellStyle name="Heading 4 2 4 7" xfId="20577"/>
    <cellStyle name="Heading 4 2 4 8" xfId="20578"/>
    <cellStyle name="Heading 4 2 4 9" xfId="20579"/>
    <cellStyle name="Heading 4 2 5" xfId="20580"/>
    <cellStyle name="Heading 4 2 5 2" xfId="20581"/>
    <cellStyle name="Heading 4 2 5 2 2" xfId="20582"/>
    <cellStyle name="Heading 4 2 5 2 2 2" xfId="18904"/>
    <cellStyle name="Heading 4 2 5 2 2 3" xfId="17496"/>
    <cellStyle name="Heading 4 2 5 2 2 4" xfId="1931"/>
    <cellStyle name="Heading 4 2 5 2 2 5" xfId="1935"/>
    <cellStyle name="Heading 4 2 5 2 3" xfId="20583"/>
    <cellStyle name="Heading 4 2 5 2 3 2" xfId="20584"/>
    <cellStyle name="Heading 4 2 5 2 3 3" xfId="20588"/>
    <cellStyle name="Heading 4 2 5 2 4" xfId="17029"/>
    <cellStyle name="Heading 4 2 5 2 5" xfId="17031"/>
    <cellStyle name="Heading 4 2 5 2 6" xfId="20592"/>
    <cellStyle name="Heading 4 2 5 3" xfId="20594"/>
    <cellStyle name="Heading 4 2 5 3 2" xfId="20595"/>
    <cellStyle name="Heading 4 2 5 3 2 2" xfId="13964"/>
    <cellStyle name="Heading 4 2 5 3 2 3" xfId="13969"/>
    <cellStyle name="Heading 4 2 5 3 3" xfId="20597"/>
    <cellStyle name="Heading 4 2 5 3 4" xfId="20599"/>
    <cellStyle name="Heading 4 2 5 3 5" xfId="20601"/>
    <cellStyle name="Heading 4 2 5 4" xfId="3399"/>
    <cellStyle name="Heading 4 2 5 4 2" xfId="20602"/>
    <cellStyle name="Heading 4 2 5 4 3" xfId="20604"/>
    <cellStyle name="Heading 4 2 5 4 4" xfId="20605"/>
    <cellStyle name="Heading 4 2 5 4 5" xfId="8703"/>
    <cellStyle name="Heading 4 2 5 5" xfId="5927"/>
    <cellStyle name="Heading 4 2 5 5 2" xfId="20606"/>
    <cellStyle name="Heading 4 2 5 5 3" xfId="20607"/>
    <cellStyle name="Heading 4 2 5 6" xfId="20608"/>
    <cellStyle name="Heading 4 2 5 7" xfId="20609"/>
    <cellStyle name="Heading 4 2 5 8" xfId="20610"/>
    <cellStyle name="Heading 4 2 6" xfId="14372"/>
    <cellStyle name="Heading 4 2 6 2" xfId="19048"/>
    <cellStyle name="Heading 4 2 6 2 2" xfId="19050"/>
    <cellStyle name="Heading 4 2 6 2 2 2" xfId="20611"/>
    <cellStyle name="Heading 4 2 6 2 2 3" xfId="20615"/>
    <cellStyle name="Heading 4 2 6 2 2 4" xfId="2078"/>
    <cellStyle name="Heading 4 2 6 2 2 5" xfId="20618"/>
    <cellStyle name="Heading 4 2 6 2 3" xfId="19052"/>
    <cellStyle name="Heading 4 2 6 2 3 2" xfId="20620"/>
    <cellStyle name="Heading 4 2 6 2 3 3" xfId="20623"/>
    <cellStyle name="Heading 4 2 6 2 4" xfId="20625"/>
    <cellStyle name="Heading 4 2 6 2 5" xfId="20626"/>
    <cellStyle name="Heading 4 2 6 2 6" xfId="20627"/>
    <cellStyle name="Heading 4 2 6 3" xfId="19054"/>
    <cellStyle name="Heading 4 2 6 3 2" xfId="20629"/>
    <cellStyle name="Heading 4 2 6 3 2 2" xfId="14425"/>
    <cellStyle name="Heading 4 2 6 3 2 3" xfId="14429"/>
    <cellStyle name="Heading 4 2 6 3 3" xfId="20632"/>
    <cellStyle name="Heading 4 2 6 3 4" xfId="20634"/>
    <cellStyle name="Heading 4 2 6 3 5" xfId="18805"/>
    <cellStyle name="Heading 4 2 6 4" xfId="5933"/>
    <cellStyle name="Heading 4 2 6 4 2" xfId="20635"/>
    <cellStyle name="Heading 4 2 6 4 3" xfId="20636"/>
    <cellStyle name="Heading 4 2 6 4 4" xfId="20637"/>
    <cellStyle name="Heading 4 2 6 4 5" xfId="8717"/>
    <cellStyle name="Heading 4 2 6 5" xfId="19056"/>
    <cellStyle name="Heading 4 2 6 5 2" xfId="20638"/>
    <cellStyle name="Heading 4 2 6 5 3" xfId="20639"/>
    <cellStyle name="Heading 4 2 6 6" xfId="20640"/>
    <cellStyle name="Heading 4 2 6 7" xfId="2541"/>
    <cellStyle name="Heading 4 2 6 8" xfId="2554"/>
    <cellStyle name="Heading 4 2 7" xfId="14374"/>
    <cellStyle name="Heading 4 2 7 2" xfId="19061"/>
    <cellStyle name="Heading 4 2 7 2 2" xfId="20642"/>
    <cellStyle name="Heading 4 2 7 2 3" xfId="20643"/>
    <cellStyle name="Heading 4 2 7 2 4" xfId="20644"/>
    <cellStyle name="Heading 4 2 7 2 5" xfId="20645"/>
    <cellStyle name="Heading 4 2 7 3" xfId="19063"/>
    <cellStyle name="Heading 4 2 7 3 2" xfId="20646"/>
    <cellStyle name="Heading 4 2 7 3 3" xfId="20648"/>
    <cellStyle name="Heading 4 2 7 4" xfId="19065"/>
    <cellStyle name="Heading 4 2 7 5" xfId="20649"/>
    <cellStyle name="Heading 4 2 7 6" xfId="20651"/>
    <cellStyle name="Heading 4 2 8" xfId="14376"/>
    <cellStyle name="Heading 4 2 8 2" xfId="19068"/>
    <cellStyle name="Heading 4 2 8 2 2" xfId="20653"/>
    <cellStyle name="Heading 4 2 8 2 3" xfId="20655"/>
    <cellStyle name="Heading 4 2 8 3" xfId="19070"/>
    <cellStyle name="Heading 4 2 8 4" xfId="19072"/>
    <cellStyle name="Heading 4 2 8 5" xfId="20657"/>
    <cellStyle name="Heading 4 2 9" xfId="14378"/>
    <cellStyle name="Heading 4 2 9 2" xfId="19075"/>
    <cellStyle name="Heading 4 2 9 3" xfId="20658"/>
    <cellStyle name="Heading 4 2 9 4" xfId="11006"/>
    <cellStyle name="Heading 4 2 9 5" xfId="11009"/>
    <cellStyle name="Heading 4 3" xfId="20659"/>
    <cellStyle name="Heading 4 3 10" xfId="7860"/>
    <cellStyle name="Heading 4 3 11" xfId="12117"/>
    <cellStyle name="Heading 4 3 2" xfId="20660"/>
    <cellStyle name="Heading 4 3 2 2" xfId="20661"/>
    <cellStyle name="Heading 4 3 2 2 2" xfId="20662"/>
    <cellStyle name="Heading 4 3 2 2 2 2" xfId="13649"/>
    <cellStyle name="Heading 4 3 2 2 2 2 2" xfId="13651"/>
    <cellStyle name="Heading 4 3 2 2 2 2 3" xfId="13662"/>
    <cellStyle name="Heading 4 3 2 2 2 2 4" xfId="13668"/>
    <cellStyle name="Heading 4 3 2 2 2 2 5" xfId="13674"/>
    <cellStyle name="Heading 4 3 2 2 2 3" xfId="13681"/>
    <cellStyle name="Heading 4 3 2 2 2 3 2" xfId="13683"/>
    <cellStyle name="Heading 4 3 2 2 2 3 3" xfId="13689"/>
    <cellStyle name="Heading 4 3 2 2 2 4" xfId="13694"/>
    <cellStyle name="Heading 4 3 2 2 2 5" xfId="13705"/>
    <cellStyle name="Heading 4 3 2 2 2 6" xfId="13711"/>
    <cellStyle name="Heading 4 3 2 2 3" xfId="20663"/>
    <cellStyle name="Heading 4 3 2 2 3 2" xfId="13767"/>
    <cellStyle name="Heading 4 3 2 2 3 2 2" xfId="13769"/>
    <cellStyle name="Heading 4 3 2 2 3 2 3" xfId="13773"/>
    <cellStyle name="Heading 4 3 2 2 3 3" xfId="4859"/>
    <cellStyle name="Heading 4 3 2 2 3 4" xfId="13780"/>
    <cellStyle name="Heading 4 3 2 2 3 5" xfId="13787"/>
    <cellStyle name="Heading 4 3 2 2 4" xfId="17061"/>
    <cellStyle name="Heading 4 3 2 2 4 2" xfId="13807"/>
    <cellStyle name="Heading 4 3 2 2 4 3" xfId="13811"/>
    <cellStyle name="Heading 4 3 2 2 4 4" xfId="13814"/>
    <cellStyle name="Heading 4 3 2 2 4 5" xfId="20664"/>
    <cellStyle name="Heading 4 3 2 2 5" xfId="17063"/>
    <cellStyle name="Heading 4 3 2 2 5 2" xfId="13828"/>
    <cellStyle name="Heading 4 3 2 2 5 3" xfId="13830"/>
    <cellStyle name="Heading 4 3 2 2 6" xfId="17065"/>
    <cellStyle name="Heading 4 3 2 2 7" xfId="17068"/>
    <cellStyle name="Heading 4 3 2 2 8" xfId="17152"/>
    <cellStyle name="Heading 4 3 2 3" xfId="20665"/>
    <cellStyle name="Heading 4 3 2 3 2" xfId="20666"/>
    <cellStyle name="Heading 4 3 2 3 2 2" xfId="19206"/>
    <cellStyle name="Heading 4 3 2 3 2 3" xfId="20667"/>
    <cellStyle name="Heading 4 3 2 3 2 4" xfId="20668"/>
    <cellStyle name="Heading 4 3 2 3 2 5" xfId="20669"/>
    <cellStyle name="Heading 4 3 2 3 3" xfId="20670"/>
    <cellStyle name="Heading 4 3 2 3 3 2" xfId="19214"/>
    <cellStyle name="Heading 4 3 2 3 3 3" xfId="20671"/>
    <cellStyle name="Heading 4 3 2 3 4" xfId="17071"/>
    <cellStyle name="Heading 4 3 2 3 5" xfId="17073"/>
    <cellStyle name="Heading 4 3 2 3 6" xfId="20672"/>
    <cellStyle name="Heading 4 3 2 4" xfId="20673"/>
    <cellStyle name="Heading 4 3 2 4 2" xfId="20675"/>
    <cellStyle name="Heading 4 3 2 4 2 2" xfId="13189"/>
    <cellStyle name="Heading 4 3 2 4 2 3" xfId="13194"/>
    <cellStyle name="Heading 4 3 2 4 3" xfId="4038"/>
    <cellStyle name="Heading 4 3 2 4 4" xfId="4041"/>
    <cellStyle name="Heading 4 3 2 4 5" xfId="20677"/>
    <cellStyle name="Heading 4 3 2 5" xfId="20678"/>
    <cellStyle name="Heading 4 3 2 5 2" xfId="20680"/>
    <cellStyle name="Heading 4 3 2 5 3" xfId="4047"/>
    <cellStyle name="Heading 4 3 2 5 4" xfId="20681"/>
    <cellStyle name="Heading 4 3 2 5 5" xfId="20682"/>
    <cellStyle name="Heading 4 3 2 6" xfId="20683"/>
    <cellStyle name="Heading 4 3 2 6 2" xfId="20684"/>
    <cellStyle name="Heading 4 3 2 6 3" xfId="20685"/>
    <cellStyle name="Heading 4 3 2 7" xfId="20686"/>
    <cellStyle name="Heading 4 3 2 8" xfId="20687"/>
    <cellStyle name="Heading 4 3 2 9" xfId="20689"/>
    <cellStyle name="Heading 4 3 3" xfId="20691"/>
    <cellStyle name="Heading 4 3 3 2" xfId="20692"/>
    <cellStyle name="Heading 4 3 3 2 2" xfId="5905"/>
    <cellStyle name="Heading 4 3 3 2 2 2" xfId="5909"/>
    <cellStyle name="Heading 4 3 3 2 2 3" xfId="19837"/>
    <cellStyle name="Heading 4 3 3 2 2 4" xfId="19839"/>
    <cellStyle name="Heading 4 3 3 2 2 5" xfId="19841"/>
    <cellStyle name="Heading 4 3 3 2 3" xfId="5912"/>
    <cellStyle name="Heading 4 3 3 2 3 2" xfId="19853"/>
    <cellStyle name="Heading 4 3 3 2 3 3" xfId="19855"/>
    <cellStyle name="Heading 4 3 3 2 4" xfId="17080"/>
    <cellStyle name="Heading 4 3 3 2 5" xfId="17082"/>
    <cellStyle name="Heading 4 3 3 2 6" xfId="20693"/>
    <cellStyle name="Heading 4 3 3 3" xfId="20694"/>
    <cellStyle name="Heading 4 3 3 3 2" xfId="5923"/>
    <cellStyle name="Heading 4 3 3 3 2 2" xfId="20080"/>
    <cellStyle name="Heading 4 3 3 3 2 3" xfId="20696"/>
    <cellStyle name="Heading 4 3 3 3 3" xfId="20698"/>
    <cellStyle name="Heading 4 3 3 3 4" xfId="20700"/>
    <cellStyle name="Heading 4 3 3 3 5" xfId="20702"/>
    <cellStyle name="Heading 4 3 3 4" xfId="20704"/>
    <cellStyle name="Heading 4 3 3 4 2" xfId="5929"/>
    <cellStyle name="Heading 4 3 3 4 3" xfId="4056"/>
    <cellStyle name="Heading 4 3 3 4 4" xfId="20706"/>
    <cellStyle name="Heading 4 3 3 4 5" xfId="20707"/>
    <cellStyle name="Heading 4 3 3 5" xfId="20708"/>
    <cellStyle name="Heading 4 3 3 5 2" xfId="19966"/>
    <cellStyle name="Heading 4 3 3 5 3" xfId="19968"/>
    <cellStyle name="Heading 4 3 3 6" xfId="20710"/>
    <cellStyle name="Heading 4 3 3 7" xfId="20712"/>
    <cellStyle name="Heading 4 3 3 8" xfId="20714"/>
    <cellStyle name="Heading 4 3 4" xfId="20715"/>
    <cellStyle name="Heading 4 3 4 2" xfId="20717"/>
    <cellStyle name="Heading 4 3 4 2 2" xfId="5946"/>
    <cellStyle name="Heading 4 3 4 2 2 2" xfId="19057"/>
    <cellStyle name="Heading 4 3 4 2 2 3" xfId="20641"/>
    <cellStyle name="Heading 4 3 4 2 2 4" xfId="2540"/>
    <cellStyle name="Heading 4 3 4 2 2 5" xfId="2553"/>
    <cellStyle name="Heading 4 3 4 2 3" xfId="20718"/>
    <cellStyle name="Heading 4 3 4 2 3 2" xfId="20650"/>
    <cellStyle name="Heading 4 3 4 2 3 3" xfId="20652"/>
    <cellStyle name="Heading 4 3 4 2 4" xfId="20719"/>
    <cellStyle name="Heading 4 3 4 2 5" xfId="20720"/>
    <cellStyle name="Heading 4 3 4 2 6" xfId="20721"/>
    <cellStyle name="Heading 4 3 4 3" xfId="20722"/>
    <cellStyle name="Heading 4 3 4 3 2" xfId="20724"/>
    <cellStyle name="Heading 4 3 4 3 2 2" xfId="20726"/>
    <cellStyle name="Heading 4 3 4 3 2 3" xfId="20728"/>
    <cellStyle name="Heading 4 3 4 3 3" xfId="20729"/>
    <cellStyle name="Heading 4 3 4 3 4" xfId="20731"/>
    <cellStyle name="Heading 4 3 4 3 5" xfId="20732"/>
    <cellStyle name="Heading 4 3 4 4" xfId="20733"/>
    <cellStyle name="Heading 4 3 4 4 2" xfId="20735"/>
    <cellStyle name="Heading 4 3 4 4 3" xfId="20736"/>
    <cellStyle name="Heading 4 3 4 4 4" xfId="20737"/>
    <cellStyle name="Heading 4 3 4 4 5" xfId="20738"/>
    <cellStyle name="Heading 4 3 4 5" xfId="20739"/>
    <cellStyle name="Heading 4 3 4 5 2" xfId="20741"/>
    <cellStyle name="Heading 4 3 4 5 3" xfId="20743"/>
    <cellStyle name="Heading 4 3 4 6" xfId="20745"/>
    <cellStyle name="Heading 4 3 4 7" xfId="20747"/>
    <cellStyle name="Heading 4 3 4 8" xfId="20748"/>
    <cellStyle name="Heading 4 3 5" xfId="20749"/>
    <cellStyle name="Heading 4 3 5 2" xfId="20751"/>
    <cellStyle name="Heading 4 3 5 2 2" xfId="20752"/>
    <cellStyle name="Heading 4 3 5 2 3" xfId="20753"/>
    <cellStyle name="Heading 4 3 5 2 4" xfId="20754"/>
    <cellStyle name="Heading 4 3 5 2 5" xfId="20755"/>
    <cellStyle name="Heading 4 3 5 3" xfId="20756"/>
    <cellStyle name="Heading 4 3 5 3 2" xfId="20758"/>
    <cellStyle name="Heading 4 3 5 3 3" xfId="20760"/>
    <cellStyle name="Heading 4 3 5 4" xfId="6338"/>
    <cellStyle name="Heading 4 3 5 5" xfId="20761"/>
    <cellStyle name="Heading 4 3 5 6" xfId="20763"/>
    <cellStyle name="Heading 4 3 6" xfId="14382"/>
    <cellStyle name="Heading 4 3 6 2" xfId="19083"/>
    <cellStyle name="Heading 4 3 6 2 2" xfId="20765"/>
    <cellStyle name="Heading 4 3 6 2 3" xfId="20766"/>
    <cellStyle name="Heading 4 3 6 3" xfId="19085"/>
    <cellStyle name="Heading 4 3 6 4" xfId="19088"/>
    <cellStyle name="Heading 4 3 6 5" xfId="20727"/>
    <cellStyle name="Heading 4 3 7" xfId="14385"/>
    <cellStyle name="Heading 4 3 7 2" xfId="19092"/>
    <cellStyle name="Heading 4 3 7 3" xfId="20767"/>
    <cellStyle name="Heading 4 3 7 4" xfId="20768"/>
    <cellStyle name="Heading 4 3 7 5" xfId="20769"/>
    <cellStyle name="Heading 4 3 8" xfId="9591"/>
    <cellStyle name="Heading 4 3 8 2" xfId="20770"/>
    <cellStyle name="Heading 4 3 8 3" xfId="20771"/>
    <cellStyle name="Heading 4 3 9" xfId="20772"/>
    <cellStyle name="Heading 4 4" xfId="6955"/>
    <cellStyle name="Heading 4 4 10" xfId="444"/>
    <cellStyle name="Heading 4 4 11" xfId="4192"/>
    <cellStyle name="Heading 4 4 2" xfId="10932"/>
    <cellStyle name="Heading 4 4 2 2" xfId="10936"/>
    <cellStyle name="Heading 4 4 2 2 2" xfId="11808"/>
    <cellStyle name="Heading 4 4 2 2 2 2" xfId="20773"/>
    <cellStyle name="Heading 4 4 2 2 2 2 2" xfId="20776"/>
    <cellStyle name="Heading 4 4 2 2 2 2 3" xfId="20778"/>
    <cellStyle name="Heading 4 4 2 2 2 2 4" xfId="20780"/>
    <cellStyle name="Heading 4 4 2 2 2 2 5" xfId="20781"/>
    <cellStyle name="Heading 4 4 2 2 2 3" xfId="20782"/>
    <cellStyle name="Heading 4 4 2 2 2 3 2" xfId="12626"/>
    <cellStyle name="Heading 4 4 2 2 2 3 3" xfId="20785"/>
    <cellStyle name="Heading 4 4 2 2 2 4" xfId="20786"/>
    <cellStyle name="Heading 4 4 2 2 2 5" xfId="20789"/>
    <cellStyle name="Heading 4 4 2 2 2 6" xfId="20791"/>
    <cellStyle name="Heading 4 4 2 2 3" xfId="20792"/>
    <cellStyle name="Heading 4 4 2 2 3 2" xfId="20795"/>
    <cellStyle name="Heading 4 4 2 2 3 2 2" xfId="20798"/>
    <cellStyle name="Heading 4 4 2 2 3 2 3" xfId="20799"/>
    <cellStyle name="Heading 4 4 2 2 3 3" xfId="20800"/>
    <cellStyle name="Heading 4 4 2 2 3 4" xfId="20804"/>
    <cellStyle name="Heading 4 4 2 2 3 5" xfId="20807"/>
    <cellStyle name="Heading 4 4 2 2 4" xfId="20809"/>
    <cellStyle name="Heading 4 4 2 2 4 2" xfId="20812"/>
    <cellStyle name="Heading 4 4 2 2 4 3" xfId="20815"/>
    <cellStyle name="Heading 4 4 2 2 4 4" xfId="20817"/>
    <cellStyle name="Heading 4 4 2 2 4 5" xfId="20818"/>
    <cellStyle name="Heading 4 4 2 2 5" xfId="20819"/>
    <cellStyle name="Heading 4 4 2 2 5 2" xfId="20820"/>
    <cellStyle name="Heading 4 4 2 2 5 3" xfId="20821"/>
    <cellStyle name="Heading 4 4 2 2 6" xfId="20822"/>
    <cellStyle name="Heading 4 4 2 2 7" xfId="20823"/>
    <cellStyle name="Heading 4 4 2 2 8" xfId="20824"/>
    <cellStyle name="Heading 4 4 2 3" xfId="10939"/>
    <cellStyle name="Heading 4 4 2 3 2" xfId="20825"/>
    <cellStyle name="Heading 4 4 2 3 2 2" xfId="20827"/>
    <cellStyle name="Heading 4 4 2 3 2 3" xfId="20830"/>
    <cellStyle name="Heading 4 4 2 3 2 4" xfId="20833"/>
    <cellStyle name="Heading 4 4 2 3 2 5" xfId="20836"/>
    <cellStyle name="Heading 4 4 2 3 3" xfId="20839"/>
    <cellStyle name="Heading 4 4 2 3 3 2" xfId="20841"/>
    <cellStyle name="Heading 4 4 2 3 3 3" xfId="20843"/>
    <cellStyle name="Heading 4 4 2 3 4" xfId="20846"/>
    <cellStyle name="Heading 4 4 2 3 5" xfId="20847"/>
    <cellStyle name="Heading 4 4 2 3 6" xfId="20848"/>
    <cellStyle name="Heading 4 4 2 4" xfId="20849"/>
    <cellStyle name="Heading 4 4 2 4 2" xfId="20851"/>
    <cellStyle name="Heading 4 4 2 4 2 2" xfId="13567"/>
    <cellStyle name="Heading 4 4 2 4 2 3" xfId="13579"/>
    <cellStyle name="Heading 4 4 2 4 3" xfId="20854"/>
    <cellStyle name="Heading 4 4 2 4 4" xfId="20856"/>
    <cellStyle name="Heading 4 4 2 4 5" xfId="20857"/>
    <cellStyle name="Heading 4 4 2 5" xfId="20858"/>
    <cellStyle name="Heading 4 4 2 5 2" xfId="20859"/>
    <cellStyle name="Heading 4 4 2 5 3" xfId="20860"/>
    <cellStyle name="Heading 4 4 2 5 4" xfId="20861"/>
    <cellStyle name="Heading 4 4 2 5 5" xfId="20862"/>
    <cellStyle name="Heading 4 4 2 6" xfId="20863"/>
    <cellStyle name="Heading 4 4 2 6 2" xfId="20864"/>
    <cellStyle name="Heading 4 4 2 6 3" xfId="20865"/>
    <cellStyle name="Heading 4 4 2 7" xfId="20866"/>
    <cellStyle name="Heading 4 4 2 8" xfId="20867"/>
    <cellStyle name="Heading 4 4 2 9" xfId="20868"/>
    <cellStyle name="Heading 4 4 3" xfId="10942"/>
    <cellStyle name="Heading 4 4 3 2" xfId="10946"/>
    <cellStyle name="Heading 4 4 3 2 2" xfId="5964"/>
    <cellStyle name="Heading 4 4 3 2 2 2" xfId="20869"/>
    <cellStyle name="Heading 4 4 3 2 2 3" xfId="20870"/>
    <cellStyle name="Heading 4 4 3 2 2 4" xfId="20871"/>
    <cellStyle name="Heading 4 4 3 2 2 5" xfId="20873"/>
    <cellStyle name="Heading 4 4 3 2 3" xfId="20875"/>
    <cellStyle name="Heading 4 4 3 2 3 2" xfId="20877"/>
    <cellStyle name="Heading 4 4 3 2 3 3" xfId="20878"/>
    <cellStyle name="Heading 4 4 3 2 4" xfId="20879"/>
    <cellStyle name="Heading 4 4 3 2 5" xfId="20880"/>
    <cellStyle name="Heading 4 4 3 2 6" xfId="20881"/>
    <cellStyle name="Heading 4 4 3 3" xfId="20882"/>
    <cellStyle name="Heading 4 4 3 3 2" xfId="20884"/>
    <cellStyle name="Heading 4 4 3 3 2 2" xfId="20885"/>
    <cellStyle name="Heading 4 4 3 3 2 3" xfId="20886"/>
    <cellStyle name="Heading 4 4 3 3 3" xfId="20887"/>
    <cellStyle name="Heading 4 4 3 3 4" xfId="20888"/>
    <cellStyle name="Heading 4 4 3 3 5" xfId="20889"/>
    <cellStyle name="Heading 4 4 3 4" xfId="20890"/>
    <cellStyle name="Heading 4 4 3 4 2" xfId="1680"/>
    <cellStyle name="Heading 4 4 3 4 3" xfId="1686"/>
    <cellStyle name="Heading 4 4 3 4 4" xfId="20892"/>
    <cellStyle name="Heading 4 4 3 4 5" xfId="20893"/>
    <cellStyle name="Heading 4 4 3 5" xfId="20894"/>
    <cellStyle name="Heading 4 4 3 5 2" xfId="1958"/>
    <cellStyle name="Heading 4 4 3 5 3" xfId="1963"/>
    <cellStyle name="Heading 4 4 3 6" xfId="20896"/>
    <cellStyle name="Heading 4 4 3 7" xfId="20898"/>
    <cellStyle name="Heading 4 4 3 8" xfId="20899"/>
    <cellStyle name="Heading 4 4 4" xfId="10949"/>
    <cellStyle name="Heading 4 4 4 2" xfId="12608"/>
    <cellStyle name="Heading 4 4 4 2 2" xfId="12610"/>
    <cellStyle name="Heading 4 4 4 2 2 2" xfId="20900"/>
    <cellStyle name="Heading 4 4 4 2 2 3" xfId="20901"/>
    <cellStyle name="Heading 4 4 4 2 2 4" xfId="3374"/>
    <cellStyle name="Heading 4 4 4 2 2 5" xfId="3383"/>
    <cellStyle name="Heading 4 4 4 2 3" xfId="20902"/>
    <cellStyle name="Heading 4 4 4 2 3 2" xfId="20903"/>
    <cellStyle name="Heading 4 4 4 2 3 3" xfId="20904"/>
    <cellStyle name="Heading 4 4 4 2 4" xfId="20905"/>
    <cellStyle name="Heading 4 4 4 2 5" xfId="20906"/>
    <cellStyle name="Heading 4 4 4 2 6" xfId="20907"/>
    <cellStyle name="Heading 4 4 4 3" xfId="20908"/>
    <cellStyle name="Heading 4 4 4 3 2" xfId="20910"/>
    <cellStyle name="Heading 4 4 4 3 2 2" xfId="20911"/>
    <cellStyle name="Heading 4 4 4 3 2 3" xfId="20912"/>
    <cellStyle name="Heading 4 4 4 3 3" xfId="20913"/>
    <cellStyle name="Heading 4 4 4 3 4" xfId="20914"/>
    <cellStyle name="Heading 4 4 4 3 5" xfId="20915"/>
    <cellStyle name="Heading 4 4 4 4" xfId="20916"/>
    <cellStyle name="Heading 4 4 4 4 2" xfId="2588"/>
    <cellStyle name="Heading 4 4 4 4 3" xfId="2593"/>
    <cellStyle name="Heading 4 4 4 4 4" xfId="20918"/>
    <cellStyle name="Heading 4 4 4 4 5" xfId="20919"/>
    <cellStyle name="Heading 4 4 4 5" xfId="20920"/>
    <cellStyle name="Heading 4 4 4 5 2" xfId="2859"/>
    <cellStyle name="Heading 4 4 4 5 3" xfId="2863"/>
    <cellStyle name="Heading 4 4 4 6" xfId="20921"/>
    <cellStyle name="Heading 4 4 4 7" xfId="20922"/>
    <cellStyle name="Heading 4 4 4 8" xfId="20923"/>
    <cellStyle name="Heading 4 4 5" xfId="20924"/>
    <cellStyle name="Heading 4 4 5 2" xfId="13111"/>
    <cellStyle name="Heading 4 4 5 2 2" xfId="13113"/>
    <cellStyle name="Heading 4 4 5 2 3" xfId="20926"/>
    <cellStyle name="Heading 4 4 5 2 4" xfId="20927"/>
    <cellStyle name="Heading 4 4 5 2 5" xfId="20928"/>
    <cellStyle name="Heading 4 4 5 3" xfId="5701"/>
    <cellStyle name="Heading 4 4 5 3 2" xfId="20929"/>
    <cellStyle name="Heading 4 4 5 3 3" xfId="20930"/>
    <cellStyle name="Heading 4 4 5 4" xfId="5714"/>
    <cellStyle name="Heading 4 4 5 5" xfId="20931"/>
    <cellStyle name="Heading 4 4 5 6" xfId="20932"/>
    <cellStyle name="Heading 4 4 6" xfId="20933"/>
    <cellStyle name="Heading 4 4 6 2" xfId="13309"/>
    <cellStyle name="Heading 4 4 6 2 2" xfId="13311"/>
    <cellStyle name="Heading 4 4 6 2 3" xfId="20934"/>
    <cellStyle name="Heading 4 4 6 3" xfId="5735"/>
    <cellStyle name="Heading 4 4 6 4" xfId="13273"/>
    <cellStyle name="Heading 4 4 6 5" xfId="13275"/>
    <cellStyle name="Heading 4 4 7" xfId="20937"/>
    <cellStyle name="Heading 4 4 7 2" xfId="13855"/>
    <cellStyle name="Heading 4 4 7 3" xfId="20938"/>
    <cellStyle name="Heading 4 4 7 4" xfId="7225"/>
    <cellStyle name="Heading 4 4 7 5" xfId="7296"/>
    <cellStyle name="Heading 4 4 8" xfId="20939"/>
    <cellStyle name="Heading 4 4 8 2" xfId="20940"/>
    <cellStyle name="Heading 4 4 8 3" xfId="20941"/>
    <cellStyle name="Heading 4 4 9" xfId="20942"/>
    <cellStyle name="Heading 4 5" xfId="6959"/>
    <cellStyle name="Heading 4 5 10" xfId="20944"/>
    <cellStyle name="Heading 4 5 2" xfId="10952"/>
    <cellStyle name="Heading 4 5 2 2" xfId="10956"/>
    <cellStyle name="Heading 4 5 2 2 2" xfId="20946"/>
    <cellStyle name="Heading 4 5 2 2 2 2" xfId="20947"/>
    <cellStyle name="Heading 4 5 2 2 2 3" xfId="20948"/>
    <cellStyle name="Heading 4 5 2 2 2 4" xfId="20949"/>
    <cellStyle name="Heading 4 5 2 2 2 5" xfId="20950"/>
    <cellStyle name="Heading 4 5 2 2 3" xfId="20951"/>
    <cellStyle name="Heading 4 5 2 2 3 2" xfId="20952"/>
    <cellStyle name="Heading 4 5 2 2 3 3" xfId="20954"/>
    <cellStyle name="Heading 4 5 2 2 4" xfId="20956"/>
    <cellStyle name="Heading 4 5 2 2 5" xfId="20957"/>
    <cellStyle name="Heading 4 5 2 2 6" xfId="20958"/>
    <cellStyle name="Heading 4 5 2 3" xfId="18807"/>
    <cellStyle name="Heading 4 5 2 3 2" xfId="20960"/>
    <cellStyle name="Heading 4 5 2 3 2 2" xfId="20961"/>
    <cellStyle name="Heading 4 5 2 3 2 3" xfId="20962"/>
    <cellStyle name="Heading 4 5 2 3 3" xfId="20963"/>
    <cellStyle name="Heading 4 5 2 3 4" xfId="20964"/>
    <cellStyle name="Heading 4 5 2 3 5" xfId="20965"/>
    <cellStyle name="Heading 4 5 2 4" xfId="18809"/>
    <cellStyle name="Heading 4 5 2 4 2" xfId="20966"/>
    <cellStyle name="Heading 4 5 2 4 3" xfId="20968"/>
    <cellStyle name="Heading 4 5 2 4 4" xfId="20969"/>
    <cellStyle name="Heading 4 5 2 4 5" xfId="20970"/>
    <cellStyle name="Heading 4 5 2 5" xfId="18811"/>
    <cellStyle name="Heading 4 5 2 5 2" xfId="20971"/>
    <cellStyle name="Heading 4 5 2 5 3" xfId="20972"/>
    <cellStyle name="Heading 4 5 2 6" xfId="18813"/>
    <cellStyle name="Heading 4 5 2 7" xfId="20973"/>
    <cellStyle name="Heading 4 5 2 8" xfId="20974"/>
    <cellStyle name="Heading 4 5 3" xfId="10959"/>
    <cellStyle name="Heading 4 5 3 2" xfId="20975"/>
    <cellStyle name="Heading 4 5 3 2 2" xfId="144"/>
    <cellStyle name="Heading 4 5 3 2 2 2" xfId="20976"/>
    <cellStyle name="Heading 4 5 3 2 2 3" xfId="20977"/>
    <cellStyle name="Heading 4 5 3 2 2 4" xfId="20979"/>
    <cellStyle name="Heading 4 5 3 2 2 5" xfId="20982"/>
    <cellStyle name="Heading 4 5 3 2 3" xfId="20985"/>
    <cellStyle name="Heading 4 5 3 2 3 2" xfId="20986"/>
    <cellStyle name="Heading 4 5 3 2 3 3" xfId="20988"/>
    <cellStyle name="Heading 4 5 3 2 4" xfId="20991"/>
    <cellStyle name="Heading 4 5 3 2 5" xfId="20992"/>
    <cellStyle name="Heading 4 5 3 2 6" xfId="20993"/>
    <cellStyle name="Heading 4 5 3 3" xfId="18817"/>
    <cellStyle name="Heading 4 5 3 3 2" xfId="20994"/>
    <cellStyle name="Heading 4 5 3 3 2 2" xfId="20995"/>
    <cellStyle name="Heading 4 5 3 3 2 3" xfId="20996"/>
    <cellStyle name="Heading 4 5 3 3 3" xfId="20997"/>
    <cellStyle name="Heading 4 5 3 3 4" xfId="20998"/>
    <cellStyle name="Heading 4 5 3 3 5" xfId="20999"/>
    <cellStyle name="Heading 4 5 3 4" xfId="18820"/>
    <cellStyle name="Heading 4 5 3 4 2" xfId="21000"/>
    <cellStyle name="Heading 4 5 3 4 3" xfId="21001"/>
    <cellStyle name="Heading 4 5 3 4 4" xfId="21002"/>
    <cellStyle name="Heading 4 5 3 4 5" xfId="21003"/>
    <cellStyle name="Heading 4 5 3 5" xfId="21004"/>
    <cellStyle name="Heading 4 5 3 5 2" xfId="21006"/>
    <cellStyle name="Heading 4 5 3 5 3" xfId="21007"/>
    <cellStyle name="Heading 4 5 3 6" xfId="17693"/>
    <cellStyle name="Heading 4 5 3 7" xfId="21008"/>
    <cellStyle name="Heading 4 5 3 8" xfId="21009"/>
    <cellStyle name="Heading 4 5 4" xfId="21010"/>
    <cellStyle name="Heading 4 5 4 2" xfId="21011"/>
    <cellStyle name="Heading 4 5 4 2 2" xfId="21012"/>
    <cellStyle name="Heading 4 5 4 2 3" xfId="9146"/>
    <cellStyle name="Heading 4 5 4 2 4" xfId="9154"/>
    <cellStyle name="Heading 4 5 4 2 5" xfId="9158"/>
    <cellStyle name="Heading 4 5 4 3" xfId="21013"/>
    <cellStyle name="Heading 4 5 4 3 2" xfId="21015"/>
    <cellStyle name="Heading 4 5 4 3 3" xfId="9168"/>
    <cellStyle name="Heading 4 5 4 4" xfId="21016"/>
    <cellStyle name="Heading 4 5 4 5" xfId="21018"/>
    <cellStyle name="Heading 4 5 4 6" xfId="17860"/>
    <cellStyle name="Heading 4 5 5" xfId="21019"/>
    <cellStyle name="Heading 4 5 5 2" xfId="21020"/>
    <cellStyle name="Heading 4 5 5 2 2" xfId="21021"/>
    <cellStyle name="Heading 4 5 5 2 3" xfId="9547"/>
    <cellStyle name="Heading 4 5 5 3" xfId="824"/>
    <cellStyle name="Heading 4 5 5 4" xfId="21022"/>
    <cellStyle name="Heading 4 5 5 5" xfId="21023"/>
    <cellStyle name="Heading 4 5 6" xfId="21024"/>
    <cellStyle name="Heading 4 5 6 2" xfId="21025"/>
    <cellStyle name="Heading 4 5 6 3" xfId="20540"/>
    <cellStyle name="Heading 4 5 6 4" xfId="13280"/>
    <cellStyle name="Heading 4 5 6 5" xfId="20542"/>
    <cellStyle name="Heading 4 5 7" xfId="21026"/>
    <cellStyle name="Heading 4 5 7 2" xfId="21027"/>
    <cellStyle name="Heading 4 5 7 3" xfId="20546"/>
    <cellStyle name="Heading 4 5 8" xfId="21028"/>
    <cellStyle name="Heading 4 5 9" xfId="21029"/>
    <cellStyle name="Heading 4 6" xfId="10961"/>
    <cellStyle name="Heading 4 6 2" xfId="948"/>
    <cellStyle name="Heading 4 6 2 2" xfId="958"/>
    <cellStyle name="Heading 4 6 2 2 2" xfId="21030"/>
    <cellStyle name="Heading 4 6 2 2 3" xfId="21032"/>
    <cellStyle name="Heading 4 6 2 2 4" xfId="21034"/>
    <cellStyle name="Heading 4 6 2 2 5" xfId="21036"/>
    <cellStyle name="Heading 4 6 2 3" xfId="18825"/>
    <cellStyle name="Heading 4 6 2 3 2" xfId="21038"/>
    <cellStyle name="Heading 4 6 2 3 3" xfId="21040"/>
    <cellStyle name="Heading 4 6 2 4" xfId="18828"/>
    <cellStyle name="Heading 4 6 2 5" xfId="21042"/>
    <cellStyle name="Heading 4 6 2 6" xfId="21044"/>
    <cellStyle name="Heading 4 6 3" xfId="968"/>
    <cellStyle name="Heading 4 6 3 2" xfId="21047"/>
    <cellStyle name="Heading 4 6 3 2 2" xfId="21049"/>
    <cellStyle name="Heading 4 6 3 2 3" xfId="21051"/>
    <cellStyle name="Heading 4 6 3 3" xfId="21053"/>
    <cellStyle name="Heading 4 6 3 4" xfId="21056"/>
    <cellStyle name="Heading 4 6 3 5" xfId="21059"/>
    <cellStyle name="Heading 4 6 4" xfId="21061"/>
    <cellStyle name="Heading 4 6 4 2" xfId="21063"/>
    <cellStyle name="Heading 4 6 4 3" xfId="21065"/>
    <cellStyle name="Heading 4 6 4 4" xfId="21067"/>
    <cellStyle name="Heading 4 6 4 5" xfId="21069"/>
    <cellStyle name="Heading 4 6 5" xfId="12056"/>
    <cellStyle name="Heading 4 6 5 2" xfId="12059"/>
    <cellStyle name="Heading 4 6 5 3" xfId="12062"/>
    <cellStyle name="Heading 4 6 6" xfId="12065"/>
    <cellStyle name="Heading 4 6 7" xfId="12070"/>
    <cellStyle name="Heading 4 6 8" xfId="21071"/>
    <cellStyle name="Heading 4 7" xfId="2692"/>
    <cellStyle name="Heading 4 7 2" xfId="1026"/>
    <cellStyle name="Heading 4 7 2 2" xfId="21073"/>
    <cellStyle name="Heading 4 7 2 3" xfId="21075"/>
    <cellStyle name="Heading 4 7 2 4" xfId="21077"/>
    <cellStyle name="Heading 4 7 2 5" xfId="21079"/>
    <cellStyle name="Heading 4 7 3" xfId="1037"/>
    <cellStyle name="Heading 4 7 3 2" xfId="21081"/>
    <cellStyle name="Heading 4 7 3 3" xfId="21083"/>
    <cellStyle name="Heading 4 7 4" xfId="21085"/>
    <cellStyle name="Heading 4 7 5" xfId="12074"/>
    <cellStyle name="Heading 4 7 6" xfId="12079"/>
    <cellStyle name="Heading 4 8" xfId="2343"/>
    <cellStyle name="Heading 4 8 2" xfId="1055"/>
    <cellStyle name="Heading 4 8 2 2" xfId="21087"/>
    <cellStyle name="Heading 4 8 2 3" xfId="21089"/>
    <cellStyle name="Heading 4 8 3" xfId="21091"/>
    <cellStyle name="Heading 4 8 4" xfId="21093"/>
    <cellStyle name="Heading 4 8 5" xfId="12083"/>
    <cellStyle name="Heading 4 9" xfId="2348"/>
    <cellStyle name="Heading 4 9 2" xfId="21095"/>
    <cellStyle name="Heading 4 9 3" xfId="21097"/>
    <cellStyle name="Heading 4 9 4" xfId="21099"/>
    <cellStyle name="Heading 4 9 5" xfId="12089"/>
    <cellStyle name="Input" xfId="21101"/>
    <cellStyle name="Input 10" xfId="15198"/>
    <cellStyle name="Input 11" xfId="21104"/>
    <cellStyle name="Input 12" xfId="17982"/>
    <cellStyle name="Input 2" xfId="21106"/>
    <cellStyle name="Input 2 10" xfId="21108"/>
    <cellStyle name="Input 2 11" xfId="21109"/>
    <cellStyle name="Input 2 12" xfId="21110"/>
    <cellStyle name="Input 2 2" xfId="21112"/>
    <cellStyle name="Input 2 2 10" xfId="21114"/>
    <cellStyle name="Input 2 2 2" xfId="11309"/>
    <cellStyle name="Input 2 2 2 2" xfId="11311"/>
    <cellStyle name="Input 2 2 2 2 2" xfId="21115"/>
    <cellStyle name="Input 2 2 2 2 2 2" xfId="21117"/>
    <cellStyle name="Input 2 2 2 2 2 3" xfId="10698"/>
    <cellStyle name="Input 2 2 2 2 2 4" xfId="21118"/>
    <cellStyle name="Input 2 2 2 2 2 5" xfId="21119"/>
    <cellStyle name="Input 2 2 2 2 3" xfId="21120"/>
    <cellStyle name="Input 2 2 2 2 3 2" xfId="21123"/>
    <cellStyle name="Input 2 2 2 2 3 3" xfId="21124"/>
    <cellStyle name="Input 2 2 2 2 4" xfId="21125"/>
    <cellStyle name="Input 2 2 2 2 5" xfId="21127"/>
    <cellStyle name="Input 2 2 2 2 6" xfId="21129"/>
    <cellStyle name="Input 2 2 2 3" xfId="21131"/>
    <cellStyle name="Input 2 2 2 3 2" xfId="21132"/>
    <cellStyle name="Input 2 2 2 3 2 2" xfId="21133"/>
    <cellStyle name="Input 2 2 2 3 2 3" xfId="21134"/>
    <cellStyle name="Input 2 2 2 3 3" xfId="21135"/>
    <cellStyle name="Input 2 2 2 3 4" xfId="21137"/>
    <cellStyle name="Input 2 2 2 3 5" xfId="21139"/>
    <cellStyle name="Input 2 2 2 4" xfId="20375"/>
    <cellStyle name="Input 2 2 2 4 2" xfId="17182"/>
    <cellStyle name="Input 2 2 2 4 3" xfId="21140"/>
    <cellStyle name="Input 2 2 2 4 4" xfId="21141"/>
    <cellStyle name="Input 2 2 2 4 5" xfId="21142"/>
    <cellStyle name="Input 2 2 2 5" xfId="20377"/>
    <cellStyle name="Input 2 2 2 5 2" xfId="21143"/>
    <cellStyle name="Input 2 2 2 5 3" xfId="21144"/>
    <cellStyle name="Input 2 2 2 6" xfId="20379"/>
    <cellStyle name="Input 2 2 2 7" xfId="20381"/>
    <cellStyle name="Input 2 2 2 8" xfId="21145"/>
    <cellStyle name="Input 2 2 3" xfId="11313"/>
    <cellStyle name="Input 2 2 3 2" xfId="21147"/>
    <cellStyle name="Input 2 2 3 2 2" xfId="21148"/>
    <cellStyle name="Input 2 2 3 2 3" xfId="21149"/>
    <cellStyle name="Input 2 2 3 2 4" xfId="21150"/>
    <cellStyle name="Input 2 2 3 2 5" xfId="18687"/>
    <cellStyle name="Input 2 2 3 3" xfId="21151"/>
    <cellStyle name="Input 2 2 3 3 2" xfId="21153"/>
    <cellStyle name="Input 2 2 3 3 3" xfId="21155"/>
    <cellStyle name="Input 2 2 3 4" xfId="20382"/>
    <cellStyle name="Input 2 2 3 5" xfId="20385"/>
    <cellStyle name="Input 2 2 3 6" xfId="21157"/>
    <cellStyle name="Input 2 2 4" xfId="21160"/>
    <cellStyle name="Input 2 2 4 2" xfId="21161"/>
    <cellStyle name="Input 2 2 4 2 2" xfId="21162"/>
    <cellStyle name="Input 2 2 4 2 3" xfId="21163"/>
    <cellStyle name="Input 2 2 4 2 4" xfId="16414"/>
    <cellStyle name="Input 2 2 4 2 5" xfId="16692"/>
    <cellStyle name="Input 2 2 4 3" xfId="21164"/>
    <cellStyle name="Input 2 2 4 3 2" xfId="21166"/>
    <cellStyle name="Input 2 2 4 3 3" xfId="21168"/>
    <cellStyle name="Input 2 2 4 4" xfId="21170"/>
    <cellStyle name="Input 2 2 4 5" xfId="21172"/>
    <cellStyle name="Input 2 2 4 6" xfId="21174"/>
    <cellStyle name="Input 2 2 5" xfId="21177"/>
    <cellStyle name="Input 2 2 5 2" xfId="21178"/>
    <cellStyle name="Input 2 2 5 2 2" xfId="21179"/>
    <cellStyle name="Input 2 2 5 2 3" xfId="21180"/>
    <cellStyle name="Input 2 2 5 3" xfId="21181"/>
    <cellStyle name="Input 2 2 5 4" xfId="21183"/>
    <cellStyle name="Input 2 2 5 5" xfId="21186"/>
    <cellStyle name="Input 2 2 6" xfId="21189"/>
    <cellStyle name="Input 2 2 6 2" xfId="21190"/>
    <cellStyle name="Input 2 2 6 3" xfId="21191"/>
    <cellStyle name="Input 2 2 6 4" xfId="13573"/>
    <cellStyle name="Input 2 2 6 5" xfId="2165"/>
    <cellStyle name="Input 2 2 7" xfId="21193"/>
    <cellStyle name="Input 2 2 7 2" xfId="21194"/>
    <cellStyle name="Input 2 2 7 3" xfId="21196"/>
    <cellStyle name="Input 2 2 8" xfId="21198"/>
    <cellStyle name="Input 2 2 9" xfId="8848"/>
    <cellStyle name="Input 2 3" xfId="21199"/>
    <cellStyle name="Input 2 3 2" xfId="11318"/>
    <cellStyle name="Input 2 3 2 2" xfId="21201"/>
    <cellStyle name="Input 2 3 2 2 2" xfId="16529"/>
    <cellStyle name="Input 2 3 2 2 2 2" xfId="21202"/>
    <cellStyle name="Input 2 3 2 2 2 3" xfId="21203"/>
    <cellStyle name="Input 2 3 2 2 2 4" xfId="18261"/>
    <cellStyle name="Input 2 3 2 2 2 5" xfId="18263"/>
    <cellStyle name="Input 2 3 2 2 3" xfId="21204"/>
    <cellStyle name="Input 2 3 2 2 3 2" xfId="21205"/>
    <cellStyle name="Input 2 3 2 2 3 3" xfId="21206"/>
    <cellStyle name="Input 2 3 2 2 4" xfId="21207"/>
    <cellStyle name="Input 2 3 2 2 5" xfId="21208"/>
    <cellStyle name="Input 2 3 2 2 6" xfId="21209"/>
    <cellStyle name="Input 2 3 2 3" xfId="21210"/>
    <cellStyle name="Input 2 3 2 3 2" xfId="21211"/>
    <cellStyle name="Input 2 3 2 3 2 2" xfId="21212"/>
    <cellStyle name="Input 2 3 2 3 2 3" xfId="21213"/>
    <cellStyle name="Input 2 3 2 3 3" xfId="21214"/>
    <cellStyle name="Input 2 3 2 3 4" xfId="21215"/>
    <cellStyle name="Input 2 3 2 3 5" xfId="21216"/>
    <cellStyle name="Input 2 3 2 4" xfId="10096"/>
    <cellStyle name="Input 2 3 2 4 2" xfId="21217"/>
    <cellStyle name="Input 2 3 2 4 3" xfId="21218"/>
    <cellStyle name="Input 2 3 2 4 4" xfId="21219"/>
    <cellStyle name="Input 2 3 2 4 5" xfId="4953"/>
    <cellStyle name="Input 2 3 2 5" xfId="20394"/>
    <cellStyle name="Input 2 3 2 5 2" xfId="21220"/>
    <cellStyle name="Input 2 3 2 5 3" xfId="21222"/>
    <cellStyle name="Input 2 3 2 6" xfId="21223"/>
    <cellStyle name="Input 2 3 2 7" xfId="21224"/>
    <cellStyle name="Input 2 3 2 8" xfId="21225"/>
    <cellStyle name="Input 2 3 3" xfId="21102"/>
    <cellStyle name="Input 2 3 3 2" xfId="21107"/>
    <cellStyle name="Input 2 3 3 2 2" xfId="21113"/>
    <cellStyle name="Input 2 3 3 2 3" xfId="21200"/>
    <cellStyle name="Input 2 3 3 2 4" xfId="21226"/>
    <cellStyle name="Input 2 3 3 2 5" xfId="21228"/>
    <cellStyle name="Input 2 3 3 3" xfId="21230"/>
    <cellStyle name="Input 2 3 3 3 2" xfId="21233"/>
    <cellStyle name="Input 2 3 3 3 3" xfId="21235"/>
    <cellStyle name="Input 2 3 3 4" xfId="21237"/>
    <cellStyle name="Input 2 3 3 5" xfId="21240"/>
    <cellStyle name="Input 2 3 3 6" xfId="21243"/>
    <cellStyle name="Input 2 3 4" xfId="21247"/>
    <cellStyle name="Input 2 3 4 2" xfId="21248"/>
    <cellStyle name="Input 2 3 4 2 2" xfId="21249"/>
    <cellStyle name="Input 2 3 4 2 3" xfId="21250"/>
    <cellStyle name="Input 2 3 4 3" xfId="21251"/>
    <cellStyle name="Input 2 3 4 4" xfId="21253"/>
    <cellStyle name="Input 2 3 4 5" xfId="21255"/>
    <cellStyle name="Input 2 3 5" xfId="21256"/>
    <cellStyle name="Input 2 3 5 2" xfId="21257"/>
    <cellStyle name="Input 2 3 5 3" xfId="21258"/>
    <cellStyle name="Input 2 3 5 4" xfId="21259"/>
    <cellStyle name="Input 2 3 5 5" xfId="21260"/>
    <cellStyle name="Input 2 3 6" xfId="21261"/>
    <cellStyle name="Input 2 3 6 2" xfId="21262"/>
    <cellStyle name="Input 2 3 6 3" xfId="21263"/>
    <cellStyle name="Input 2 3 7" xfId="21264"/>
    <cellStyle name="Input 2 3 8" xfId="21265"/>
    <cellStyle name="Input 2 3 9" xfId="9194"/>
    <cellStyle name="Input 2 4" xfId="21227"/>
    <cellStyle name="Input 2 4 2" xfId="11322"/>
    <cellStyle name="Input 2 4 2 2" xfId="21266"/>
    <cellStyle name="Input 2 4 2 2 2" xfId="21267"/>
    <cellStyle name="Input 2 4 2 2 3" xfId="13518"/>
    <cellStyle name="Input 2 4 2 2 4" xfId="21268"/>
    <cellStyle name="Input 2 4 2 2 5" xfId="21269"/>
    <cellStyle name="Input 2 4 2 3" xfId="1808"/>
    <cellStyle name="Input 2 4 2 3 2" xfId="21270"/>
    <cellStyle name="Input 2 4 2 3 3" xfId="21272"/>
    <cellStyle name="Input 2 4 2 4" xfId="1810"/>
    <cellStyle name="Input 2 4 2 5" xfId="21274"/>
    <cellStyle name="Input 2 4 2 6" xfId="21275"/>
    <cellStyle name="Input 2 4 3" xfId="21276"/>
    <cellStyle name="Input 2 4 3 2" xfId="21278"/>
    <cellStyle name="Input 2 4 3 2 2" xfId="21279"/>
    <cellStyle name="Input 2 4 3 2 3" xfId="21280"/>
    <cellStyle name="Input 2 4 3 3" xfId="1815"/>
    <cellStyle name="Input 2 4 3 4" xfId="21281"/>
    <cellStyle name="Input 2 4 3 5" xfId="21283"/>
    <cellStyle name="Input 2 4 4" xfId="21284"/>
    <cellStyle name="Input 2 4 4 2" xfId="21286"/>
    <cellStyle name="Input 2 4 4 3" xfId="21287"/>
    <cellStyle name="Input 2 4 4 4" xfId="21288"/>
    <cellStyle name="Input 2 4 4 5" xfId="70"/>
    <cellStyle name="Input 2 4 5" xfId="3330"/>
    <cellStyle name="Input 2 4 5 2" xfId="21289"/>
    <cellStyle name="Input 2 4 5 3" xfId="21290"/>
    <cellStyle name="Input 2 4 6" xfId="3337"/>
    <cellStyle name="Input 2 4 7" xfId="21291"/>
    <cellStyle name="Input 2 4 8" xfId="21292"/>
    <cellStyle name="Input 2 5" xfId="21229"/>
    <cellStyle name="Input 2 5 2" xfId="21293"/>
    <cellStyle name="Input 2 5 2 2" xfId="19526"/>
    <cellStyle name="Input 2 5 2 2 2" xfId="19529"/>
    <cellStyle name="Input 2 5 2 2 3" xfId="19549"/>
    <cellStyle name="Input 2 5 2 2 4" xfId="19559"/>
    <cellStyle name="Input 2 5 2 2 5" xfId="19569"/>
    <cellStyle name="Input 2 5 2 3" xfId="1867"/>
    <cellStyle name="Input 2 5 2 3 2" xfId="19584"/>
    <cellStyle name="Input 2 5 2 3 3" xfId="19596"/>
    <cellStyle name="Input 2 5 2 4" xfId="19608"/>
    <cellStyle name="Input 2 5 2 5" xfId="19617"/>
    <cellStyle name="Input 2 5 2 6" xfId="19625"/>
    <cellStyle name="Input 2 5 3" xfId="21294"/>
    <cellStyle name="Input 2 5 3 2" xfId="869"/>
    <cellStyle name="Input 2 5 3 2 2" xfId="227"/>
    <cellStyle name="Input 2 5 3 2 3" xfId="463"/>
    <cellStyle name="Input 2 5 3 3" xfId="876"/>
    <cellStyle name="Input 2 5 3 4" xfId="894"/>
    <cellStyle name="Input 2 5 3 5" xfId="6138"/>
    <cellStyle name="Input 2 5 4" xfId="21295"/>
    <cellStyle name="Input 2 5 4 2" xfId="19739"/>
    <cellStyle name="Input 2 5 4 3" xfId="19748"/>
    <cellStyle name="Input 2 5 4 4" xfId="6142"/>
    <cellStyle name="Input 2 5 4 5" xfId="19751"/>
    <cellStyle name="Input 2 5 5" xfId="3347"/>
    <cellStyle name="Input 2 5 5 2" xfId="19781"/>
    <cellStyle name="Input 2 5 5 3" xfId="5903"/>
    <cellStyle name="Input 2 5 6" xfId="21296"/>
    <cellStyle name="Input 2 5 7" xfId="21297"/>
    <cellStyle name="Input 2 5 8" xfId="21298"/>
    <cellStyle name="Input 2 6" xfId="15745"/>
    <cellStyle name="Input 2 6 2" xfId="17483"/>
    <cellStyle name="Input 2 6 2 2" xfId="19935"/>
    <cellStyle name="Input 2 6 2 3" xfId="1914"/>
    <cellStyle name="Input 2 6 2 4" xfId="19952"/>
    <cellStyle name="Input 2 6 2 5" xfId="19958"/>
    <cellStyle name="Input 2 6 3" xfId="17486"/>
    <cellStyle name="Input 2 6 3 2" xfId="19990"/>
    <cellStyle name="Input 2 6 3 3" xfId="20002"/>
    <cellStyle name="Input 2 6 4" xfId="17488"/>
    <cellStyle name="Input 2 6 5" xfId="21299"/>
    <cellStyle name="Input 2 6 6" xfId="21300"/>
    <cellStyle name="Input 2 7" xfId="15747"/>
    <cellStyle name="Input 2 7 2" xfId="17500"/>
    <cellStyle name="Input 2 7 2 2" xfId="10878"/>
    <cellStyle name="Input 2 7 2 3" xfId="20130"/>
    <cellStyle name="Input 2 7 3" xfId="21301"/>
    <cellStyle name="Input 2 7 4" xfId="21302"/>
    <cellStyle name="Input 2 7 5" xfId="21304"/>
    <cellStyle name="Input 2 8" xfId="21306"/>
    <cellStyle name="Input 2 8 2" xfId="21307"/>
    <cellStyle name="Input 2 8 3" xfId="21309"/>
    <cellStyle name="Input 2 8 4" xfId="21310"/>
    <cellStyle name="Input 2 8 5" xfId="21311"/>
    <cellStyle name="Input 2 9" xfId="21312"/>
    <cellStyle name="Input 2 9 2" xfId="21313"/>
    <cellStyle name="Input 2 9 3" xfId="21314"/>
    <cellStyle name="Input 3" xfId="21231"/>
    <cellStyle name="Input 3 10" xfId="21315"/>
    <cellStyle name="Input 3 11" xfId="21317"/>
    <cellStyle name="Input 3 2" xfId="21234"/>
    <cellStyle name="Input 3 2 2" xfId="11331"/>
    <cellStyle name="Input 3 2 2 2" xfId="15858"/>
    <cellStyle name="Input 3 2 2 2 2" xfId="15860"/>
    <cellStyle name="Input 3 2 2 2 2 2" xfId="11623"/>
    <cellStyle name="Input 3 2 2 2 2 3" xfId="11111"/>
    <cellStyle name="Input 3 2 2 2 2 4" xfId="11636"/>
    <cellStyle name="Input 3 2 2 2 2 5" xfId="11642"/>
    <cellStyle name="Input 3 2 2 2 3" xfId="15872"/>
    <cellStyle name="Input 3 2 2 2 3 2" xfId="11654"/>
    <cellStyle name="Input 3 2 2 2 3 3" xfId="11660"/>
    <cellStyle name="Input 3 2 2 2 4" xfId="15881"/>
    <cellStyle name="Input 3 2 2 2 5" xfId="15886"/>
    <cellStyle name="Input 3 2 2 2 6" xfId="8380"/>
    <cellStyle name="Input 3 2 2 3" xfId="15889"/>
    <cellStyle name="Input 3 2 2 3 2" xfId="15891"/>
    <cellStyle name="Input 3 2 2 3 2 2" xfId="11685"/>
    <cellStyle name="Input 3 2 2 3 2 3" xfId="11689"/>
    <cellStyle name="Input 3 2 2 3 3" xfId="15899"/>
    <cellStyle name="Input 3 2 2 3 4" xfId="15902"/>
    <cellStyle name="Input 3 2 2 3 5" xfId="15904"/>
    <cellStyle name="Input 3 2 2 4" xfId="15906"/>
    <cellStyle name="Input 3 2 2 4 2" xfId="13933"/>
    <cellStyle name="Input 3 2 2 4 3" xfId="15908"/>
    <cellStyle name="Input 3 2 2 4 4" xfId="15910"/>
    <cellStyle name="Input 3 2 2 4 5" xfId="15912"/>
    <cellStyle name="Input 3 2 2 5" xfId="15914"/>
    <cellStyle name="Input 3 2 2 5 2" xfId="15916"/>
    <cellStyle name="Input 3 2 2 5 3" xfId="15919"/>
    <cellStyle name="Input 3 2 2 6" xfId="15923"/>
    <cellStyle name="Input 3 2 2 7" xfId="21319"/>
    <cellStyle name="Input 3 2 2 8" xfId="19228"/>
    <cellStyle name="Input 3 2 3" xfId="21321"/>
    <cellStyle name="Input 3 2 3 2" xfId="16164"/>
    <cellStyle name="Input 3 2 3 2 2" xfId="16166"/>
    <cellStyle name="Input 3 2 3 2 3" xfId="16174"/>
    <cellStyle name="Input 3 2 3 2 4" xfId="16177"/>
    <cellStyle name="Input 3 2 3 2 5" xfId="16180"/>
    <cellStyle name="Input 3 2 3 3" xfId="16183"/>
    <cellStyle name="Input 3 2 3 3 2" xfId="16185"/>
    <cellStyle name="Input 3 2 3 3 3" xfId="16187"/>
    <cellStyle name="Input 3 2 3 4" xfId="16191"/>
    <cellStyle name="Input 3 2 3 5" xfId="16199"/>
    <cellStyle name="Input 3 2 3 6" xfId="16203"/>
    <cellStyle name="Input 3 2 4" xfId="21322"/>
    <cellStyle name="Input 3 2 4 2" xfId="16307"/>
    <cellStyle name="Input 3 2 4 2 2" xfId="16309"/>
    <cellStyle name="Input 3 2 4 2 3" xfId="16312"/>
    <cellStyle name="Input 3 2 4 3" xfId="16316"/>
    <cellStyle name="Input 3 2 4 4" xfId="16321"/>
    <cellStyle name="Input 3 2 4 5" xfId="16325"/>
    <cellStyle name="Input 3 2 5" xfId="21323"/>
    <cellStyle name="Input 3 2 5 2" xfId="16365"/>
    <cellStyle name="Input 3 2 5 3" xfId="16369"/>
    <cellStyle name="Input 3 2 5 4" xfId="16371"/>
    <cellStyle name="Input 3 2 5 5" xfId="16373"/>
    <cellStyle name="Input 3 2 6" xfId="21324"/>
    <cellStyle name="Input 3 2 6 2" xfId="16390"/>
    <cellStyle name="Input 3 2 6 3" xfId="16392"/>
    <cellStyle name="Input 3 2 7" xfId="21325"/>
    <cellStyle name="Input 3 2 8" xfId="21326"/>
    <cellStyle name="Input 3 2 9" xfId="21327"/>
    <cellStyle name="Input 3 3" xfId="21236"/>
    <cellStyle name="Input 3 3 2" xfId="21330"/>
    <cellStyle name="Input 3 3 2 2" xfId="21331"/>
    <cellStyle name="Input 3 3 2 2 2" xfId="21332"/>
    <cellStyle name="Input 3 3 2 2 3" xfId="21335"/>
    <cellStyle name="Input 3 3 2 2 4" xfId="16487"/>
    <cellStyle name="Input 3 3 2 2 5" xfId="16493"/>
    <cellStyle name="Input 3 3 2 3" xfId="21337"/>
    <cellStyle name="Input 3 3 2 3 2" xfId="12615"/>
    <cellStyle name="Input 3 3 2 3 3" xfId="21338"/>
    <cellStyle name="Input 3 3 2 4" xfId="21339"/>
    <cellStyle name="Input 3 3 2 5" xfId="21340"/>
    <cellStyle name="Input 3 3 2 6" xfId="21341"/>
    <cellStyle name="Input 3 3 3" xfId="21342"/>
    <cellStyle name="Input 3 3 3 2" xfId="21343"/>
    <cellStyle name="Input 3 3 3 2 2" xfId="21344"/>
    <cellStyle name="Input 3 3 3 2 3" xfId="21346"/>
    <cellStyle name="Input 3 3 3 3" xfId="21347"/>
    <cellStyle name="Input 3 3 3 4" xfId="21348"/>
    <cellStyle name="Input 3 3 3 5" xfId="21349"/>
    <cellStyle name="Input 3 3 4" xfId="21350"/>
    <cellStyle name="Input 3 3 4 2" xfId="21351"/>
    <cellStyle name="Input 3 3 4 3" xfId="21352"/>
    <cellStyle name="Input 3 3 4 4" xfId="21353"/>
    <cellStyle name="Input 3 3 4 5" xfId="21354"/>
    <cellStyle name="Input 3 3 5" xfId="21355"/>
    <cellStyle name="Input 3 3 5 2" xfId="21357"/>
    <cellStyle name="Input 3 3 5 3" xfId="21358"/>
    <cellStyle name="Input 3 3 6" xfId="21359"/>
    <cellStyle name="Input 3 3 7" xfId="21361"/>
    <cellStyle name="Input 3 3 8" xfId="21363"/>
    <cellStyle name="Input 3 4" xfId="21365"/>
    <cellStyle name="Input 3 4 2" xfId="21366"/>
    <cellStyle name="Input 3 4 2 2" xfId="21367"/>
    <cellStyle name="Input 3 4 2 2 2" xfId="21368"/>
    <cellStyle name="Input 3 4 2 2 3" xfId="2248"/>
    <cellStyle name="Input 3 4 2 2 4" xfId="3843"/>
    <cellStyle name="Input 3 4 2 2 5" xfId="3856"/>
    <cellStyle name="Input 3 4 2 3" xfId="900"/>
    <cellStyle name="Input 3 4 2 3 2" xfId="21371"/>
    <cellStyle name="Input 3 4 2 3 3" xfId="3862"/>
    <cellStyle name="Input 3 4 2 4" xfId="21372"/>
    <cellStyle name="Input 3 4 2 5" xfId="21373"/>
    <cellStyle name="Input 3 4 2 6" xfId="21374"/>
    <cellStyle name="Input 3 4 3" xfId="21375"/>
    <cellStyle name="Input 3 4 3 2" xfId="21376"/>
    <cellStyle name="Input 3 4 3 2 2" xfId="21377"/>
    <cellStyle name="Input 3 4 3 2 3" xfId="3908"/>
    <cellStyle name="Input 3 4 3 3" xfId="21378"/>
    <cellStyle name="Input 3 4 3 4" xfId="21379"/>
    <cellStyle name="Input 3 4 3 5" xfId="21380"/>
    <cellStyle name="Input 3 4 4" xfId="21381"/>
    <cellStyle name="Input 3 4 4 2" xfId="21382"/>
    <cellStyle name="Input 3 4 4 3" xfId="21383"/>
    <cellStyle name="Input 3 4 4 4" xfId="21384"/>
    <cellStyle name="Input 3 4 4 5" xfId="21385"/>
    <cellStyle name="Input 3 4 5" xfId="3377"/>
    <cellStyle name="Input 3 4 5 2" xfId="21386"/>
    <cellStyle name="Input 3 4 5 3" xfId="21387"/>
    <cellStyle name="Input 3 4 6" xfId="21388"/>
    <cellStyle name="Input 3 4 7" xfId="21390"/>
    <cellStyle name="Input 3 4 8" xfId="21391"/>
    <cellStyle name="Input 3 5" xfId="21392"/>
    <cellStyle name="Input 3 5 2" xfId="21393"/>
    <cellStyle name="Input 3 5 2 2" xfId="20456"/>
    <cellStyle name="Input 3 5 2 3" xfId="2054"/>
    <cellStyle name="Input 3 5 2 4" xfId="20476"/>
    <cellStyle name="Input 3 5 2 5" xfId="20482"/>
    <cellStyle name="Input 3 5 3" xfId="21395"/>
    <cellStyle name="Input 3 5 3 2" xfId="20523"/>
    <cellStyle name="Input 3 5 3 3" xfId="20527"/>
    <cellStyle name="Input 3 5 4" xfId="21396"/>
    <cellStyle name="Input 3 5 5" xfId="3396"/>
    <cellStyle name="Input 3 5 6" xfId="3406"/>
    <cellStyle name="Input 3 6" xfId="21397"/>
    <cellStyle name="Input 3 6 2" xfId="17550"/>
    <cellStyle name="Input 3 6 2 2" xfId="20674"/>
    <cellStyle name="Input 3 6 2 3" xfId="20679"/>
    <cellStyle name="Input 3 6 3" xfId="21398"/>
    <cellStyle name="Input 3 6 4" xfId="21399"/>
    <cellStyle name="Input 3 6 5" xfId="3410"/>
    <cellStyle name="Input 3 7" xfId="21400"/>
    <cellStyle name="Input 3 7 2" xfId="21401"/>
    <cellStyle name="Input 3 7 3" xfId="21402"/>
    <cellStyle name="Input 3 7 4" xfId="21403"/>
    <cellStyle name="Input 3 7 5" xfId="3416"/>
    <cellStyle name="Input 3 8" xfId="21404"/>
    <cellStyle name="Input 3 8 2" xfId="21405"/>
    <cellStyle name="Input 3 8 3" xfId="21408"/>
    <cellStyle name="Input 3 9" xfId="21409"/>
    <cellStyle name="Input 4" xfId="21238"/>
    <cellStyle name="Input 4 10" xfId="6611"/>
    <cellStyle name="Input 4 2" xfId="21410"/>
    <cellStyle name="Input 4 2 2" xfId="21411"/>
    <cellStyle name="Input 4 2 2 2" xfId="21412"/>
    <cellStyle name="Input 4 2 2 2 2" xfId="14971"/>
    <cellStyle name="Input 4 2 2 2 3" xfId="14974"/>
    <cellStyle name="Input 4 2 2 2 4" xfId="21413"/>
    <cellStyle name="Input 4 2 2 2 5" xfId="21414"/>
    <cellStyle name="Input 4 2 2 3" xfId="21415"/>
    <cellStyle name="Input 4 2 2 3 2" xfId="14988"/>
    <cellStyle name="Input 4 2 2 3 3" xfId="21416"/>
    <cellStyle name="Input 4 2 2 4" xfId="21419"/>
    <cellStyle name="Input 4 2 2 5" xfId="21420"/>
    <cellStyle name="Input 4 2 2 6" xfId="21421"/>
    <cellStyle name="Input 4 2 3" xfId="21422"/>
    <cellStyle name="Input 4 2 3 2" xfId="21423"/>
    <cellStyle name="Input 4 2 3 2 2" xfId="15031"/>
    <cellStyle name="Input 4 2 3 2 3" xfId="15033"/>
    <cellStyle name="Input 4 2 3 3" xfId="21424"/>
    <cellStyle name="Input 4 2 3 4" xfId="21425"/>
    <cellStyle name="Input 4 2 3 5" xfId="21426"/>
    <cellStyle name="Input 4 2 4" xfId="21427"/>
    <cellStyle name="Input 4 2 4 2" xfId="21428"/>
    <cellStyle name="Input 4 2 4 3" xfId="21429"/>
    <cellStyle name="Input 4 2 4 4" xfId="21430"/>
    <cellStyle name="Input 4 2 4 5" xfId="21431"/>
    <cellStyle name="Input 4 2 5" xfId="21432"/>
    <cellStyle name="Input 4 2 5 2" xfId="21433"/>
    <cellStyle name="Input 4 2 5 3" xfId="21434"/>
    <cellStyle name="Input 4 2 6" xfId="21435"/>
    <cellStyle name="Input 4 2 7" xfId="21436"/>
    <cellStyle name="Input 4 2 8" xfId="21437"/>
    <cellStyle name="Input 4 3" xfId="21438"/>
    <cellStyle name="Input 4 3 2" xfId="21439"/>
    <cellStyle name="Input 4 3 2 2" xfId="21440"/>
    <cellStyle name="Input 4 3 2 2 2" xfId="15284"/>
    <cellStyle name="Input 4 3 2 2 3" xfId="15286"/>
    <cellStyle name="Input 4 3 2 2 4" xfId="21441"/>
    <cellStyle name="Input 4 3 2 2 5" xfId="21442"/>
    <cellStyle name="Input 4 3 2 3" xfId="21443"/>
    <cellStyle name="Input 4 3 2 3 2" xfId="15300"/>
    <cellStyle name="Input 4 3 2 3 3" xfId="21444"/>
    <cellStyle name="Input 4 3 2 4" xfId="21446"/>
    <cellStyle name="Input 4 3 2 5" xfId="21447"/>
    <cellStyle name="Input 4 3 2 6" xfId="21448"/>
    <cellStyle name="Input 4 3 3" xfId="21449"/>
    <cellStyle name="Input 4 3 3 2" xfId="54"/>
    <cellStyle name="Input 4 3 3 2 2" xfId="15334"/>
    <cellStyle name="Input 4 3 3 2 3" xfId="21450"/>
    <cellStyle name="Input 4 3 3 3" xfId="21451"/>
    <cellStyle name="Input 4 3 3 4" xfId="21452"/>
    <cellStyle name="Input 4 3 3 5" xfId="21453"/>
    <cellStyle name="Input 4 3 4" xfId="21454"/>
    <cellStyle name="Input 4 3 4 2" xfId="21455"/>
    <cellStyle name="Input 4 3 4 3" xfId="21456"/>
    <cellStyle name="Input 4 3 4 4" xfId="21457"/>
    <cellStyle name="Input 4 3 4 5" xfId="21458"/>
    <cellStyle name="Input 4 3 5" xfId="21459"/>
    <cellStyle name="Input 4 3 5 2" xfId="21461"/>
    <cellStyle name="Input 4 3 5 3" xfId="21462"/>
    <cellStyle name="Input 4 3 6" xfId="21463"/>
    <cellStyle name="Input 4 3 7" xfId="21465"/>
    <cellStyle name="Input 4 3 8" xfId="21466"/>
    <cellStyle name="Input 4 4" xfId="21467"/>
    <cellStyle name="Input 4 4 2" xfId="21468"/>
    <cellStyle name="Input 4 4 2 2" xfId="21469"/>
    <cellStyle name="Input 4 4 2 3" xfId="10465"/>
    <cellStyle name="Input 4 4 2 4" xfId="21470"/>
    <cellStyle name="Input 4 4 2 5" xfId="21471"/>
    <cellStyle name="Input 4 4 3" xfId="21472"/>
    <cellStyle name="Input 4 4 3 2" xfId="21473"/>
    <cellStyle name="Input 4 4 3 3" xfId="21474"/>
    <cellStyle name="Input 4 4 4" xfId="21475"/>
    <cellStyle name="Input 4 4 5" xfId="21476"/>
    <cellStyle name="Input 4 4 6" xfId="21477"/>
    <cellStyle name="Input 4 5" xfId="4968"/>
    <cellStyle name="Input 4 5 2" xfId="21478"/>
    <cellStyle name="Input 4 5 2 2" xfId="21479"/>
    <cellStyle name="Input 4 5 2 3" xfId="21480"/>
    <cellStyle name="Input 4 5 3" xfId="21481"/>
    <cellStyle name="Input 4 5 4" xfId="21482"/>
    <cellStyle name="Input 4 5 5" xfId="3449"/>
    <cellStyle name="Input 4 6" xfId="21483"/>
    <cellStyle name="Input 4 6 2" xfId="17604"/>
    <cellStyle name="Input 4 6 3" xfId="21485"/>
    <cellStyle name="Input 4 6 4" xfId="21487"/>
    <cellStyle name="Input 4 6 5" xfId="6347"/>
    <cellStyle name="Input 4 7" xfId="21489"/>
    <cellStyle name="Input 4 7 2" xfId="21491"/>
    <cellStyle name="Input 4 7 3" xfId="21494"/>
    <cellStyle name="Input 4 8" xfId="21497"/>
    <cellStyle name="Input 4 9" xfId="21499"/>
    <cellStyle name="Input 5" xfId="21241"/>
    <cellStyle name="Input 5 2" xfId="21501"/>
    <cellStyle name="Input 5 2 2" xfId="21503"/>
    <cellStyle name="Input 5 2 2 2" xfId="21505"/>
    <cellStyle name="Input 5 2 2 3" xfId="21507"/>
    <cellStyle name="Input 5 2 2 4" xfId="21509"/>
    <cellStyle name="Input 5 2 2 5" xfId="21511"/>
    <cellStyle name="Input 5 2 3" xfId="21513"/>
    <cellStyle name="Input 5 2 3 2" xfId="21517"/>
    <cellStyle name="Input 5 2 3 3" xfId="21521"/>
    <cellStyle name="Input 5 2 4" xfId="21526"/>
    <cellStyle name="Input 5 2 5" xfId="21530"/>
    <cellStyle name="Input 5 2 6" xfId="21534"/>
    <cellStyle name="Input 5 3" xfId="21538"/>
    <cellStyle name="Input 5 3 2" xfId="21540"/>
    <cellStyle name="Input 5 3 2 2" xfId="21542"/>
    <cellStyle name="Input 5 3 2 3" xfId="21544"/>
    <cellStyle name="Input 5 3 3" xfId="21546"/>
    <cellStyle name="Input 5 3 4" xfId="21549"/>
    <cellStyle name="Input 5 3 5" xfId="21552"/>
    <cellStyle name="Input 5 4" xfId="21555"/>
    <cellStyle name="Input 5 4 2" xfId="21558"/>
    <cellStyle name="Input 5 4 3" xfId="21562"/>
    <cellStyle name="Input 5 4 4" xfId="21566"/>
    <cellStyle name="Input 5 4 5" xfId="21568"/>
    <cellStyle name="Input 5 5" xfId="21571"/>
    <cellStyle name="Input 5 5 2" xfId="21574"/>
    <cellStyle name="Input 5 5 3" xfId="21576"/>
    <cellStyle name="Input 5 6" xfId="21579"/>
    <cellStyle name="Input 5 7" xfId="21582"/>
    <cellStyle name="Input 5 8" xfId="21585"/>
    <cellStyle name="Input 6" xfId="21244"/>
    <cellStyle name="Input 6 2" xfId="21588"/>
    <cellStyle name="Input 6 2 2" xfId="15566"/>
    <cellStyle name="Input 6 2 3" xfId="15570"/>
    <cellStyle name="Input 6 2 4" xfId="15574"/>
    <cellStyle name="Input 6 2 5" xfId="21590"/>
    <cellStyle name="Input 6 3" xfId="21592"/>
    <cellStyle name="Input 6 3 2" xfId="15580"/>
    <cellStyle name="Input 6 3 3" xfId="21594"/>
    <cellStyle name="Input 6 4" xfId="21597"/>
    <cellStyle name="Input 6 5" xfId="21599"/>
    <cellStyle name="Input 6 6" xfId="21601"/>
    <cellStyle name="Input 7" xfId="21604"/>
    <cellStyle name="Input 7 2" xfId="4894"/>
    <cellStyle name="Input 7 2 2" xfId="21606"/>
    <cellStyle name="Input 7 2 3" xfId="21608"/>
    <cellStyle name="Input 7 3" xfId="21610"/>
    <cellStyle name="Input 7 4" xfId="21612"/>
    <cellStyle name="Input 7 5" xfId="21614"/>
    <cellStyle name="Input 8" xfId="7836"/>
    <cellStyle name="Input 8 2" xfId="21616"/>
    <cellStyle name="Input 8 3" xfId="21618"/>
    <cellStyle name="Input 8 4" xfId="21620"/>
    <cellStyle name="Input 8 5" xfId="21622"/>
    <cellStyle name="Input 9" xfId="7838"/>
    <cellStyle name="Input 9 2" xfId="21624"/>
    <cellStyle name="Input 9 3" xfId="21626"/>
    <cellStyle name="Linked Cell" xfId="21628"/>
    <cellStyle name="Linked Cell 10" xfId="21629"/>
    <cellStyle name="Linked Cell 11" xfId="21630"/>
    <cellStyle name="Linked Cell 12" xfId="21631"/>
    <cellStyle name="Linked Cell 2" xfId="2477"/>
    <cellStyle name="Linked Cell 2 10" xfId="21632"/>
    <cellStyle name="Linked Cell 2 11" xfId="21633"/>
    <cellStyle name="Linked Cell 2 12" xfId="21634"/>
    <cellStyle name="Linked Cell 2 2" xfId="2479"/>
    <cellStyle name="Linked Cell 2 2 10" xfId="3488"/>
    <cellStyle name="Linked Cell 2 2 2" xfId="1498"/>
    <cellStyle name="Linked Cell 2 2 2 2" xfId="17972"/>
    <cellStyle name="Linked Cell 2 2 2 2 2" xfId="7813"/>
    <cellStyle name="Linked Cell 2 2 2 2 2 2" xfId="13535"/>
    <cellStyle name="Linked Cell 2 2 2 2 2 3" xfId="17362"/>
    <cellStyle name="Linked Cell 2 2 2 2 2 4" xfId="17365"/>
    <cellStyle name="Linked Cell 2 2 2 2 2 5" xfId="13676"/>
    <cellStyle name="Linked Cell 2 2 2 2 3" xfId="21635"/>
    <cellStyle name="Linked Cell 2 2 2 2 3 2" xfId="13716"/>
    <cellStyle name="Linked Cell 2 2 2 2 3 3" xfId="21637"/>
    <cellStyle name="Linked Cell 2 2 2 2 4" xfId="21639"/>
    <cellStyle name="Linked Cell 2 2 2 2 5" xfId="21641"/>
    <cellStyle name="Linked Cell 2 2 2 2 6" xfId="21643"/>
    <cellStyle name="Linked Cell 2 2 2 3" xfId="17974"/>
    <cellStyle name="Linked Cell 2 2 2 3 2" xfId="21646"/>
    <cellStyle name="Linked Cell 2 2 2 3 2 2" xfId="17381"/>
    <cellStyle name="Linked Cell 2 2 2 3 2 3" xfId="21648"/>
    <cellStyle name="Linked Cell 2 2 2 3 3" xfId="21650"/>
    <cellStyle name="Linked Cell 2 2 2 3 4" xfId="21652"/>
    <cellStyle name="Linked Cell 2 2 2 3 5" xfId="21654"/>
    <cellStyle name="Linked Cell 2 2 2 4" xfId="21656"/>
    <cellStyle name="Linked Cell 2 2 2 4 2" xfId="21657"/>
    <cellStyle name="Linked Cell 2 2 2 4 3" xfId="21659"/>
    <cellStyle name="Linked Cell 2 2 2 4 4" xfId="21661"/>
    <cellStyle name="Linked Cell 2 2 2 4 5" xfId="21663"/>
    <cellStyle name="Linked Cell 2 2 2 5" xfId="21665"/>
    <cellStyle name="Linked Cell 2 2 2 5 2" xfId="19422"/>
    <cellStyle name="Linked Cell 2 2 2 5 3" xfId="19438"/>
    <cellStyle name="Linked Cell 2 2 2 6" xfId="13696"/>
    <cellStyle name="Linked Cell 2 2 2 7" xfId="13702"/>
    <cellStyle name="Linked Cell 2 2 2 8" xfId="21667"/>
    <cellStyle name="Linked Cell 2 2 3" xfId="21669"/>
    <cellStyle name="Linked Cell 2 2 3 2" xfId="18026"/>
    <cellStyle name="Linked Cell 2 2 3 2 2" xfId="305"/>
    <cellStyle name="Linked Cell 2 2 3 2 3" xfId="433"/>
    <cellStyle name="Linked Cell 2 2 3 2 4" xfId="471"/>
    <cellStyle name="Linked Cell 2 2 3 2 5" xfId="490"/>
    <cellStyle name="Linked Cell 2 2 3 3" xfId="18029"/>
    <cellStyle name="Linked Cell 2 2 3 3 2" xfId="608"/>
    <cellStyle name="Linked Cell 2 2 3 3 3" xfId="702"/>
    <cellStyle name="Linked Cell 2 2 3 4" xfId="21670"/>
    <cellStyle name="Linked Cell 2 2 3 5" xfId="21672"/>
    <cellStyle name="Linked Cell 2 2 3 6" xfId="13707"/>
    <cellStyle name="Linked Cell 2 2 4" xfId="21674"/>
    <cellStyle name="Linked Cell 2 2 4 2" xfId="21675"/>
    <cellStyle name="Linked Cell 2 2 4 2 2" xfId="21678"/>
    <cellStyle name="Linked Cell 2 2 4 2 3" xfId="21680"/>
    <cellStyle name="Linked Cell 2 2 4 2 4" xfId="21682"/>
    <cellStyle name="Linked Cell 2 2 4 2 5" xfId="21684"/>
    <cellStyle name="Linked Cell 2 2 4 3" xfId="21686"/>
    <cellStyle name="Linked Cell 2 2 4 3 2" xfId="21689"/>
    <cellStyle name="Linked Cell 2 2 4 3 3" xfId="21691"/>
    <cellStyle name="Linked Cell 2 2 4 4" xfId="21693"/>
    <cellStyle name="Linked Cell 2 2 4 5" xfId="21695"/>
    <cellStyle name="Linked Cell 2 2 4 6" xfId="13713"/>
    <cellStyle name="Linked Cell 2 2 5" xfId="5917"/>
    <cellStyle name="Linked Cell 2 2 5 2" xfId="21696"/>
    <cellStyle name="Linked Cell 2 2 5 2 2" xfId="21699"/>
    <cellStyle name="Linked Cell 2 2 5 2 3" xfId="21700"/>
    <cellStyle name="Linked Cell 2 2 5 3" xfId="21701"/>
    <cellStyle name="Linked Cell 2 2 5 4" xfId="21704"/>
    <cellStyle name="Linked Cell 2 2 5 5" xfId="21705"/>
    <cellStyle name="Linked Cell 2 2 6" xfId="21706"/>
    <cellStyle name="Linked Cell 2 2 6 2" xfId="21707"/>
    <cellStyle name="Linked Cell 2 2 6 3" xfId="21710"/>
    <cellStyle name="Linked Cell 2 2 6 4" xfId="21713"/>
    <cellStyle name="Linked Cell 2 2 6 5" xfId="21715"/>
    <cellStyle name="Linked Cell 2 2 7" xfId="21717"/>
    <cellStyle name="Linked Cell 2 2 7 2" xfId="21718"/>
    <cellStyle name="Linked Cell 2 2 7 3" xfId="21720"/>
    <cellStyle name="Linked Cell 2 2 8" xfId="12868"/>
    <cellStyle name="Linked Cell 2 2 9" xfId="21722"/>
    <cellStyle name="Linked Cell 2 3" xfId="2481"/>
    <cellStyle name="Linked Cell 2 3 2" xfId="21723"/>
    <cellStyle name="Linked Cell 2 3 2 2" xfId="21724"/>
    <cellStyle name="Linked Cell 2 3 2 2 2" xfId="8357"/>
    <cellStyle name="Linked Cell 2 3 2 2 2 2" xfId="21725"/>
    <cellStyle name="Linked Cell 2 3 2 2 2 3" xfId="21726"/>
    <cellStyle name="Linked Cell 2 3 2 2 2 4" xfId="21728"/>
    <cellStyle name="Linked Cell 2 3 2 2 2 5" xfId="8863"/>
    <cellStyle name="Linked Cell 2 3 2 2 3" xfId="21730"/>
    <cellStyle name="Linked Cell 2 3 2 2 3 2" xfId="21732"/>
    <cellStyle name="Linked Cell 2 3 2 2 3 3" xfId="21733"/>
    <cellStyle name="Linked Cell 2 3 2 2 4" xfId="21734"/>
    <cellStyle name="Linked Cell 2 3 2 2 5" xfId="21735"/>
    <cellStyle name="Linked Cell 2 3 2 2 6" xfId="21736"/>
    <cellStyle name="Linked Cell 2 3 2 3" xfId="21738"/>
    <cellStyle name="Linked Cell 2 3 2 3 2" xfId="21739"/>
    <cellStyle name="Linked Cell 2 3 2 3 2 2" xfId="21740"/>
    <cellStyle name="Linked Cell 2 3 2 3 2 3" xfId="21742"/>
    <cellStyle name="Linked Cell 2 3 2 3 3" xfId="10553"/>
    <cellStyle name="Linked Cell 2 3 2 3 4" xfId="10555"/>
    <cellStyle name="Linked Cell 2 3 2 3 5" xfId="21744"/>
    <cellStyle name="Linked Cell 2 3 2 4" xfId="21745"/>
    <cellStyle name="Linked Cell 2 3 2 4 2" xfId="21746"/>
    <cellStyle name="Linked Cell 2 3 2 4 3" xfId="10558"/>
    <cellStyle name="Linked Cell 2 3 2 4 4" xfId="21747"/>
    <cellStyle name="Linked Cell 2 3 2 4 5" xfId="21748"/>
    <cellStyle name="Linked Cell 2 3 2 5" xfId="21749"/>
    <cellStyle name="Linked Cell 2 3 2 5 2" xfId="19883"/>
    <cellStyle name="Linked Cell 2 3 2 5 3" xfId="19895"/>
    <cellStyle name="Linked Cell 2 3 2 6" xfId="13782"/>
    <cellStyle name="Linked Cell 2 3 2 7" xfId="13785"/>
    <cellStyle name="Linked Cell 2 3 2 8" xfId="21751"/>
    <cellStyle name="Linked Cell 2 3 3" xfId="21752"/>
    <cellStyle name="Linked Cell 2 3 3 2" xfId="21753"/>
    <cellStyle name="Linked Cell 2 3 3 2 2" xfId="21755"/>
    <cellStyle name="Linked Cell 2 3 3 2 3" xfId="21757"/>
    <cellStyle name="Linked Cell 2 3 3 2 4" xfId="21759"/>
    <cellStyle name="Linked Cell 2 3 3 2 5" xfId="2665"/>
    <cellStyle name="Linked Cell 2 3 3 3" xfId="21760"/>
    <cellStyle name="Linked Cell 2 3 3 3 2" xfId="21762"/>
    <cellStyle name="Linked Cell 2 3 3 3 3" xfId="10564"/>
    <cellStyle name="Linked Cell 2 3 3 4" xfId="21764"/>
    <cellStyle name="Linked Cell 2 3 3 5" xfId="21765"/>
    <cellStyle name="Linked Cell 2 3 3 6" xfId="13789"/>
    <cellStyle name="Linked Cell 2 3 4" xfId="21766"/>
    <cellStyle name="Linked Cell 2 3 4 2" xfId="21767"/>
    <cellStyle name="Linked Cell 2 3 4 2 2" xfId="21769"/>
    <cellStyle name="Linked Cell 2 3 4 2 3" xfId="21772"/>
    <cellStyle name="Linked Cell 2 3 4 3" xfId="21775"/>
    <cellStyle name="Linked Cell 2 3 4 4" xfId="21777"/>
    <cellStyle name="Linked Cell 2 3 4 5" xfId="21778"/>
    <cellStyle name="Linked Cell 2 3 5" xfId="21779"/>
    <cellStyle name="Linked Cell 2 3 5 2" xfId="21780"/>
    <cellStyle name="Linked Cell 2 3 5 3" xfId="21781"/>
    <cellStyle name="Linked Cell 2 3 5 4" xfId="21782"/>
    <cellStyle name="Linked Cell 2 3 5 5" xfId="21783"/>
    <cellStyle name="Linked Cell 2 3 6" xfId="21784"/>
    <cellStyle name="Linked Cell 2 3 6 2" xfId="21785"/>
    <cellStyle name="Linked Cell 2 3 6 3" xfId="21787"/>
    <cellStyle name="Linked Cell 2 3 7" xfId="21789"/>
    <cellStyle name="Linked Cell 2 3 8" xfId="21790"/>
    <cellStyle name="Linked Cell 2 3 9" xfId="21792"/>
    <cellStyle name="Linked Cell 2 4" xfId="21794"/>
    <cellStyle name="Linked Cell 2 4 2" xfId="21795"/>
    <cellStyle name="Linked Cell 2 4 2 2" xfId="21796"/>
    <cellStyle name="Linked Cell 2 4 2 2 2" xfId="21797"/>
    <cellStyle name="Linked Cell 2 4 2 2 3" xfId="11184"/>
    <cellStyle name="Linked Cell 2 4 2 2 4" xfId="5750"/>
    <cellStyle name="Linked Cell 2 4 2 2 5" xfId="5752"/>
    <cellStyle name="Linked Cell 2 4 2 3" xfId="21798"/>
    <cellStyle name="Linked Cell 2 4 2 3 2" xfId="21800"/>
    <cellStyle name="Linked Cell 2 4 2 3 3" xfId="21801"/>
    <cellStyle name="Linked Cell 2 4 2 4" xfId="21802"/>
    <cellStyle name="Linked Cell 2 4 2 5" xfId="21804"/>
    <cellStyle name="Linked Cell 2 4 2 6" xfId="21806"/>
    <cellStyle name="Linked Cell 2 4 3" xfId="21808"/>
    <cellStyle name="Linked Cell 2 4 3 2" xfId="8471"/>
    <cellStyle name="Linked Cell 2 4 3 2 2" xfId="21809"/>
    <cellStyle name="Linked Cell 2 4 3 2 3" xfId="21810"/>
    <cellStyle name="Linked Cell 2 4 3 3" xfId="21811"/>
    <cellStyle name="Linked Cell 2 4 3 4" xfId="21813"/>
    <cellStyle name="Linked Cell 2 4 3 5" xfId="21815"/>
    <cellStyle name="Linked Cell 2 4 4" xfId="21816"/>
    <cellStyle name="Linked Cell 2 4 4 2" xfId="21817"/>
    <cellStyle name="Linked Cell 2 4 4 3" xfId="21818"/>
    <cellStyle name="Linked Cell 2 4 4 4" xfId="21819"/>
    <cellStyle name="Linked Cell 2 4 4 5" xfId="21820"/>
    <cellStyle name="Linked Cell 2 4 5" xfId="21821"/>
    <cellStyle name="Linked Cell 2 4 5 2" xfId="21822"/>
    <cellStyle name="Linked Cell 2 4 5 3" xfId="21823"/>
    <cellStyle name="Linked Cell 2 4 6" xfId="21824"/>
    <cellStyle name="Linked Cell 2 4 7" xfId="21825"/>
    <cellStyle name="Linked Cell 2 4 8" xfId="21826"/>
    <cellStyle name="Linked Cell 2 5" xfId="21828"/>
    <cellStyle name="Linked Cell 2 5 2" xfId="21829"/>
    <cellStyle name="Linked Cell 2 5 2 2" xfId="21831"/>
    <cellStyle name="Linked Cell 2 5 2 2 2" xfId="21833"/>
    <cellStyle name="Linked Cell 2 5 2 2 3" xfId="21834"/>
    <cellStyle name="Linked Cell 2 5 2 2 4" xfId="21835"/>
    <cellStyle name="Linked Cell 2 5 2 2 5" xfId="21836"/>
    <cellStyle name="Linked Cell 2 5 2 3" xfId="21837"/>
    <cellStyle name="Linked Cell 2 5 2 3 2" xfId="21840"/>
    <cellStyle name="Linked Cell 2 5 2 3 3" xfId="21841"/>
    <cellStyle name="Linked Cell 2 5 2 4" xfId="16208"/>
    <cellStyle name="Linked Cell 2 5 2 5" xfId="16216"/>
    <cellStyle name="Linked Cell 2 5 2 6" xfId="16223"/>
    <cellStyle name="Linked Cell 2 5 3" xfId="21842"/>
    <cellStyle name="Linked Cell 2 5 3 2" xfId="21844"/>
    <cellStyle name="Linked Cell 2 5 3 2 2" xfId="21846"/>
    <cellStyle name="Linked Cell 2 5 3 2 3" xfId="21847"/>
    <cellStyle name="Linked Cell 2 5 3 3" xfId="21848"/>
    <cellStyle name="Linked Cell 2 5 3 4" xfId="16228"/>
    <cellStyle name="Linked Cell 2 5 3 5" xfId="16232"/>
    <cellStyle name="Linked Cell 2 5 4" xfId="21850"/>
    <cellStyle name="Linked Cell 2 5 4 2" xfId="21852"/>
    <cellStyle name="Linked Cell 2 5 4 3" xfId="21853"/>
    <cellStyle name="Linked Cell 2 5 4 4" xfId="16237"/>
    <cellStyle name="Linked Cell 2 5 4 5" xfId="16239"/>
    <cellStyle name="Linked Cell 2 5 5" xfId="17837"/>
    <cellStyle name="Linked Cell 2 5 5 2" xfId="17854"/>
    <cellStyle name="Linked Cell 2 5 5 3" xfId="18079"/>
    <cellStyle name="Linked Cell 2 5 6" xfId="5859"/>
    <cellStyle name="Linked Cell 2 5 7" xfId="5862"/>
    <cellStyle name="Linked Cell 2 5 8" xfId="18669"/>
    <cellStyle name="Linked Cell 2 6" xfId="11545"/>
    <cellStyle name="Linked Cell 2 6 2" xfId="21854"/>
    <cellStyle name="Linked Cell 2 6 2 2" xfId="21856"/>
    <cellStyle name="Linked Cell 2 6 2 3" xfId="21858"/>
    <cellStyle name="Linked Cell 2 6 2 4" xfId="16253"/>
    <cellStyle name="Linked Cell 2 6 2 5" xfId="16260"/>
    <cellStyle name="Linked Cell 2 6 3" xfId="21860"/>
    <cellStyle name="Linked Cell 2 6 3 2" xfId="21862"/>
    <cellStyle name="Linked Cell 2 6 3 3" xfId="21865"/>
    <cellStyle name="Linked Cell 2 6 4" xfId="21868"/>
    <cellStyle name="Linked Cell 2 6 5" xfId="18796"/>
    <cellStyle name="Linked Cell 2 6 6" xfId="5866"/>
    <cellStyle name="Linked Cell 2 7" xfId="11547"/>
    <cellStyle name="Linked Cell 2 7 2" xfId="21870"/>
    <cellStyle name="Linked Cell 2 7 2 2" xfId="8177"/>
    <cellStyle name="Linked Cell 2 7 2 3" xfId="21872"/>
    <cellStyle name="Linked Cell 2 7 3" xfId="21873"/>
    <cellStyle name="Linked Cell 2 7 4" xfId="21875"/>
    <cellStyle name="Linked Cell 2 7 5" xfId="19369"/>
    <cellStyle name="Linked Cell 2 8" xfId="21877"/>
    <cellStyle name="Linked Cell 2 8 2" xfId="21878"/>
    <cellStyle name="Linked Cell 2 8 3" xfId="21880"/>
    <cellStyle name="Linked Cell 2 8 4" xfId="21882"/>
    <cellStyle name="Linked Cell 2 8 5" xfId="20362"/>
    <cellStyle name="Linked Cell 2 9" xfId="21883"/>
    <cellStyle name="Linked Cell 2 9 2" xfId="21884"/>
    <cellStyle name="Linked Cell 2 9 3" xfId="21886"/>
    <cellStyle name="Linked Cell 3" xfId="2484"/>
    <cellStyle name="Linked Cell 3 10" xfId="11525"/>
    <cellStyle name="Linked Cell 3 11" xfId="21888"/>
    <cellStyle name="Linked Cell 3 2" xfId="2486"/>
    <cellStyle name="Linked Cell 3 2 2" xfId="21891"/>
    <cellStyle name="Linked Cell 3 2 2 2" xfId="3107"/>
    <cellStyle name="Linked Cell 3 2 2 2 2" xfId="1788"/>
    <cellStyle name="Linked Cell 3 2 2 2 2 2" xfId="21892"/>
    <cellStyle name="Linked Cell 3 2 2 2 2 3" xfId="21893"/>
    <cellStyle name="Linked Cell 3 2 2 2 2 4" xfId="21894"/>
    <cellStyle name="Linked Cell 3 2 2 2 2 5" xfId="21895"/>
    <cellStyle name="Linked Cell 3 2 2 2 3" xfId="1799"/>
    <cellStyle name="Linked Cell 3 2 2 2 3 2" xfId="21896"/>
    <cellStyle name="Linked Cell 3 2 2 2 3 3" xfId="21897"/>
    <cellStyle name="Linked Cell 3 2 2 2 4" xfId="11190"/>
    <cellStyle name="Linked Cell 3 2 2 2 5" xfId="21898"/>
    <cellStyle name="Linked Cell 3 2 2 2 6" xfId="21899"/>
    <cellStyle name="Linked Cell 3 2 2 3" xfId="3110"/>
    <cellStyle name="Linked Cell 3 2 2 3 2" xfId="1806"/>
    <cellStyle name="Linked Cell 3 2 2 3 2 2" xfId="21900"/>
    <cellStyle name="Linked Cell 3 2 2 3 2 3" xfId="21901"/>
    <cellStyle name="Linked Cell 3 2 2 3 3" xfId="11193"/>
    <cellStyle name="Linked Cell 3 2 2 3 4" xfId="21902"/>
    <cellStyle name="Linked Cell 3 2 2 3 5" xfId="21903"/>
    <cellStyle name="Linked Cell 3 2 2 4" xfId="21904"/>
    <cellStyle name="Linked Cell 3 2 2 4 2" xfId="21905"/>
    <cellStyle name="Linked Cell 3 2 2 4 3" xfId="21906"/>
    <cellStyle name="Linked Cell 3 2 2 4 4" xfId="21907"/>
    <cellStyle name="Linked Cell 3 2 2 4 5" xfId="21908"/>
    <cellStyle name="Linked Cell 3 2 2 5" xfId="21909"/>
    <cellStyle name="Linked Cell 3 2 2 5 2" xfId="20410"/>
    <cellStyle name="Linked Cell 3 2 2 5 3" xfId="16899"/>
    <cellStyle name="Linked Cell 3 2 2 6" xfId="21911"/>
    <cellStyle name="Linked Cell 3 2 2 7" xfId="3966"/>
    <cellStyle name="Linked Cell 3 2 2 8" xfId="3982"/>
    <cellStyle name="Linked Cell 3 2 3" xfId="15585"/>
    <cellStyle name="Linked Cell 3 2 3 2" xfId="3807"/>
    <cellStyle name="Linked Cell 3 2 3 2 2" xfId="1858"/>
    <cellStyle name="Linked Cell 3 2 3 2 3" xfId="3810"/>
    <cellStyle name="Linked Cell 3 2 3 2 4" xfId="21913"/>
    <cellStyle name="Linked Cell 3 2 3 2 5" xfId="21915"/>
    <cellStyle name="Linked Cell 3 2 3 3" xfId="3814"/>
    <cellStyle name="Linked Cell 3 2 3 3 2" xfId="1864"/>
    <cellStyle name="Linked Cell 3 2 3 3 3" xfId="21916"/>
    <cellStyle name="Linked Cell 3 2 3 4" xfId="21917"/>
    <cellStyle name="Linked Cell 3 2 3 5" xfId="21918"/>
    <cellStyle name="Linked Cell 3 2 3 6" xfId="21919"/>
    <cellStyle name="Linked Cell 3 2 4" xfId="5015"/>
    <cellStyle name="Linked Cell 3 2 4 2" xfId="4616"/>
    <cellStyle name="Linked Cell 3 2 4 2 2" xfId="1903"/>
    <cellStyle name="Linked Cell 3 2 4 2 3" xfId="4619"/>
    <cellStyle name="Linked Cell 3 2 4 3" xfId="4621"/>
    <cellStyle name="Linked Cell 3 2 4 4" xfId="21920"/>
    <cellStyle name="Linked Cell 3 2 4 5" xfId="21921"/>
    <cellStyle name="Linked Cell 3 2 5" xfId="5656"/>
    <cellStyle name="Linked Cell 3 2 5 2" xfId="5197"/>
    <cellStyle name="Linked Cell 3 2 5 3" xfId="5201"/>
    <cellStyle name="Linked Cell 3 2 5 4" xfId="21922"/>
    <cellStyle name="Linked Cell 3 2 5 5" xfId="21923"/>
    <cellStyle name="Linked Cell 3 2 6" xfId="21924"/>
    <cellStyle name="Linked Cell 3 2 6 2" xfId="5613"/>
    <cellStyle name="Linked Cell 3 2 6 3" xfId="5619"/>
    <cellStyle name="Linked Cell 3 2 7" xfId="21925"/>
    <cellStyle name="Linked Cell 3 2 8" xfId="21926"/>
    <cellStyle name="Linked Cell 3 2 9" xfId="21927"/>
    <cellStyle name="Linked Cell 3 3" xfId="2488"/>
    <cellStyle name="Linked Cell 3 3 2" xfId="21928"/>
    <cellStyle name="Linked Cell 3 3 2 2" xfId="21929"/>
    <cellStyle name="Linked Cell 3 3 2 2 2" xfId="21930"/>
    <cellStyle name="Linked Cell 3 3 2 2 3" xfId="11239"/>
    <cellStyle name="Linked Cell 3 3 2 2 4" xfId="11241"/>
    <cellStyle name="Linked Cell 3 3 2 2 5" xfId="21931"/>
    <cellStyle name="Linked Cell 3 3 2 3" xfId="21932"/>
    <cellStyle name="Linked Cell 3 3 2 3 2" xfId="21933"/>
    <cellStyle name="Linked Cell 3 3 2 3 3" xfId="11243"/>
    <cellStyle name="Linked Cell 3 3 2 4" xfId="21934"/>
    <cellStyle name="Linked Cell 3 3 2 5" xfId="21935"/>
    <cellStyle name="Linked Cell 3 3 2 6" xfId="21936"/>
    <cellStyle name="Linked Cell 3 3 3" xfId="21937"/>
    <cellStyle name="Linked Cell 3 3 3 2" xfId="21938"/>
    <cellStyle name="Linked Cell 3 3 3 2 2" xfId="21939"/>
    <cellStyle name="Linked Cell 3 3 3 2 3" xfId="21941"/>
    <cellStyle name="Linked Cell 3 3 3 3" xfId="21943"/>
    <cellStyle name="Linked Cell 3 3 3 4" xfId="21944"/>
    <cellStyle name="Linked Cell 3 3 3 5" xfId="21945"/>
    <cellStyle name="Linked Cell 3 3 4" xfId="21946"/>
    <cellStyle name="Linked Cell 3 3 4 2" xfId="21947"/>
    <cellStyle name="Linked Cell 3 3 4 3" xfId="21948"/>
    <cellStyle name="Linked Cell 3 3 4 4" xfId="21949"/>
    <cellStyle name="Linked Cell 3 3 4 5" xfId="21950"/>
    <cellStyle name="Linked Cell 3 3 5" xfId="21951"/>
    <cellStyle name="Linked Cell 3 3 5 2" xfId="21952"/>
    <cellStyle name="Linked Cell 3 3 5 3" xfId="21953"/>
    <cellStyle name="Linked Cell 3 3 6" xfId="21954"/>
    <cellStyle name="Linked Cell 3 3 7" xfId="21955"/>
    <cellStyle name="Linked Cell 3 3 8" xfId="21956"/>
    <cellStyle name="Linked Cell 3 4" xfId="21958"/>
    <cellStyle name="Linked Cell 3 4 2" xfId="21959"/>
    <cellStyle name="Linked Cell 3 4 2 2" xfId="21960"/>
    <cellStyle name="Linked Cell 3 4 2 2 2" xfId="11794"/>
    <cellStyle name="Linked Cell 3 4 2 2 3" xfId="11230"/>
    <cellStyle name="Linked Cell 3 4 2 2 4" xfId="11300"/>
    <cellStyle name="Linked Cell 3 4 2 2 5" xfId="21961"/>
    <cellStyle name="Linked Cell 3 4 2 3" xfId="21962"/>
    <cellStyle name="Linked Cell 3 4 2 3 2" xfId="11803"/>
    <cellStyle name="Linked Cell 3 4 2 3 3" xfId="11302"/>
    <cellStyle name="Linked Cell 3 4 2 4" xfId="21964"/>
    <cellStyle name="Linked Cell 3 4 2 5" xfId="21967"/>
    <cellStyle name="Linked Cell 3 4 2 6" xfId="21970"/>
    <cellStyle name="Linked Cell 3 4 3" xfId="21972"/>
    <cellStyle name="Linked Cell 3 4 3 2" xfId="21973"/>
    <cellStyle name="Linked Cell 3 4 3 2 2" xfId="12176"/>
    <cellStyle name="Linked Cell 3 4 3 2 3" xfId="12182"/>
    <cellStyle name="Linked Cell 3 4 3 3" xfId="21974"/>
    <cellStyle name="Linked Cell 3 4 3 4" xfId="21976"/>
    <cellStyle name="Linked Cell 3 4 3 5" xfId="21978"/>
    <cellStyle name="Linked Cell 3 4 4" xfId="21979"/>
    <cellStyle name="Linked Cell 3 4 4 2" xfId="21316"/>
    <cellStyle name="Linked Cell 3 4 4 3" xfId="21318"/>
    <cellStyle name="Linked Cell 3 4 4 4" xfId="21980"/>
    <cellStyle name="Linked Cell 3 4 4 5" xfId="21981"/>
    <cellStyle name="Linked Cell 3 4 5" xfId="21982"/>
    <cellStyle name="Linked Cell 3 4 5 2" xfId="21983"/>
    <cellStyle name="Linked Cell 3 4 5 3" xfId="7216"/>
    <cellStyle name="Linked Cell 3 4 6" xfId="21984"/>
    <cellStyle name="Linked Cell 3 4 7" xfId="21985"/>
    <cellStyle name="Linked Cell 3 4 8" xfId="21986"/>
    <cellStyle name="Linked Cell 3 5" xfId="21987"/>
    <cellStyle name="Linked Cell 3 5 2" xfId="21988"/>
    <cellStyle name="Linked Cell 3 5 2 2" xfId="21990"/>
    <cellStyle name="Linked Cell 3 5 2 3" xfId="21992"/>
    <cellStyle name="Linked Cell 3 5 2 4" xfId="16331"/>
    <cellStyle name="Linked Cell 3 5 2 5" xfId="16335"/>
    <cellStyle name="Linked Cell 3 5 3" xfId="21995"/>
    <cellStyle name="Linked Cell 3 5 3 2" xfId="21997"/>
    <cellStyle name="Linked Cell 3 5 3 3" xfId="21999"/>
    <cellStyle name="Linked Cell 3 5 4" xfId="8845"/>
    <cellStyle name="Linked Cell 3 5 5" xfId="9190"/>
    <cellStyle name="Linked Cell 3 5 6" xfId="5876"/>
    <cellStyle name="Linked Cell 3 6" xfId="11551"/>
    <cellStyle name="Linked Cell 3 6 2" xfId="22001"/>
    <cellStyle name="Linked Cell 3 6 2 2" xfId="22003"/>
    <cellStyle name="Linked Cell 3 6 2 3" xfId="22005"/>
    <cellStyle name="Linked Cell 3 6 3" xfId="22007"/>
    <cellStyle name="Linked Cell 3 6 4" xfId="22011"/>
    <cellStyle name="Linked Cell 3 6 5" xfId="22015"/>
    <cellStyle name="Linked Cell 3 7" xfId="22018"/>
    <cellStyle name="Linked Cell 3 7 2" xfId="22019"/>
    <cellStyle name="Linked Cell 3 7 3" xfId="22022"/>
    <cellStyle name="Linked Cell 3 7 4" xfId="22027"/>
    <cellStyle name="Linked Cell 3 7 5" xfId="22032"/>
    <cellStyle name="Linked Cell 3 8" xfId="22036"/>
    <cellStyle name="Linked Cell 3 8 2" xfId="22037"/>
    <cellStyle name="Linked Cell 3 8 3" xfId="22041"/>
    <cellStyle name="Linked Cell 3 9" xfId="22046"/>
    <cellStyle name="Linked Cell 4" xfId="2491"/>
    <cellStyle name="Linked Cell 4 10" xfId="22047"/>
    <cellStyle name="Linked Cell 4 2" xfId="2493"/>
    <cellStyle name="Linked Cell 4 2 2" xfId="22049"/>
    <cellStyle name="Linked Cell 4 2 2 2" xfId="22050"/>
    <cellStyle name="Linked Cell 4 2 2 2 2" xfId="22051"/>
    <cellStyle name="Linked Cell 4 2 2 2 3" xfId="22052"/>
    <cellStyle name="Linked Cell 4 2 2 2 4" xfId="22053"/>
    <cellStyle name="Linked Cell 4 2 2 2 5" xfId="22054"/>
    <cellStyle name="Linked Cell 4 2 2 3" xfId="22055"/>
    <cellStyle name="Linked Cell 4 2 2 3 2" xfId="22056"/>
    <cellStyle name="Linked Cell 4 2 2 3 3" xfId="22057"/>
    <cellStyle name="Linked Cell 4 2 2 4" xfId="22058"/>
    <cellStyle name="Linked Cell 4 2 2 5" xfId="22059"/>
    <cellStyle name="Linked Cell 4 2 2 6" xfId="13199"/>
    <cellStyle name="Linked Cell 4 2 3" xfId="22060"/>
    <cellStyle name="Linked Cell 4 2 3 2" xfId="22061"/>
    <cellStyle name="Linked Cell 4 2 3 2 2" xfId="22063"/>
    <cellStyle name="Linked Cell 4 2 3 2 3" xfId="22064"/>
    <cellStyle name="Linked Cell 4 2 3 3" xfId="22065"/>
    <cellStyle name="Linked Cell 4 2 3 4" xfId="22067"/>
    <cellStyle name="Linked Cell 4 2 3 5" xfId="22068"/>
    <cellStyle name="Linked Cell 4 2 4" xfId="22069"/>
    <cellStyle name="Linked Cell 4 2 4 2" xfId="22070"/>
    <cellStyle name="Linked Cell 4 2 4 3" xfId="22071"/>
    <cellStyle name="Linked Cell 4 2 4 4" xfId="22072"/>
    <cellStyle name="Linked Cell 4 2 4 5" xfId="12200"/>
    <cellStyle name="Linked Cell 4 2 5" xfId="22073"/>
    <cellStyle name="Linked Cell 4 2 5 2" xfId="22074"/>
    <cellStyle name="Linked Cell 4 2 5 3" xfId="22075"/>
    <cellStyle name="Linked Cell 4 2 6" xfId="22076"/>
    <cellStyle name="Linked Cell 4 2 7" xfId="22077"/>
    <cellStyle name="Linked Cell 4 2 8" xfId="22078"/>
    <cellStyle name="Linked Cell 4 3" xfId="3174"/>
    <cellStyle name="Linked Cell 4 3 2" xfId="22079"/>
    <cellStyle name="Linked Cell 4 3 2 2" xfId="22080"/>
    <cellStyle name="Linked Cell 4 3 2 2 2" xfId="22081"/>
    <cellStyle name="Linked Cell 4 3 2 2 3" xfId="22082"/>
    <cellStyle name="Linked Cell 4 3 2 2 4" xfId="22083"/>
    <cellStyle name="Linked Cell 4 3 2 2 5" xfId="22084"/>
    <cellStyle name="Linked Cell 4 3 2 3" xfId="22085"/>
    <cellStyle name="Linked Cell 4 3 2 3 2" xfId="22086"/>
    <cellStyle name="Linked Cell 4 3 2 3 3" xfId="22087"/>
    <cellStyle name="Linked Cell 4 3 2 4" xfId="22088"/>
    <cellStyle name="Linked Cell 4 3 2 5" xfId="22089"/>
    <cellStyle name="Linked Cell 4 3 2 6" xfId="3239"/>
    <cellStyle name="Linked Cell 4 3 3" xfId="22090"/>
    <cellStyle name="Linked Cell 4 3 3 2" xfId="22091"/>
    <cellStyle name="Linked Cell 4 3 3 2 2" xfId="22092"/>
    <cellStyle name="Linked Cell 4 3 3 2 3" xfId="11203"/>
    <cellStyle name="Linked Cell 4 3 3 3" xfId="22093"/>
    <cellStyle name="Linked Cell 4 3 3 4" xfId="22094"/>
    <cellStyle name="Linked Cell 4 3 3 5" xfId="2198"/>
    <cellStyle name="Linked Cell 4 3 4" xfId="22095"/>
    <cellStyle name="Linked Cell 4 3 4 2" xfId="22096"/>
    <cellStyle name="Linked Cell 4 3 4 3" xfId="22097"/>
    <cellStyle name="Linked Cell 4 3 4 4" xfId="22098"/>
    <cellStyle name="Linked Cell 4 3 4 5" xfId="2208"/>
    <cellStyle name="Linked Cell 4 3 5" xfId="22099"/>
    <cellStyle name="Linked Cell 4 3 5 2" xfId="22100"/>
    <cellStyle name="Linked Cell 4 3 5 3" xfId="22101"/>
    <cellStyle name="Linked Cell 4 3 6" xfId="22102"/>
    <cellStyle name="Linked Cell 4 3 7" xfId="22103"/>
    <cellStyle name="Linked Cell 4 3 8" xfId="22104"/>
    <cellStyle name="Linked Cell 4 4" xfId="3176"/>
    <cellStyle name="Linked Cell 4 4 2" xfId="16712"/>
    <cellStyle name="Linked Cell 4 4 2 2" xfId="22105"/>
    <cellStyle name="Linked Cell 4 4 2 3" xfId="22107"/>
    <cellStyle name="Linked Cell 4 4 2 4" xfId="22108"/>
    <cellStyle name="Linked Cell 4 4 2 5" xfId="22110"/>
    <cellStyle name="Linked Cell 4 4 3" xfId="16715"/>
    <cellStyle name="Linked Cell 4 4 3 2" xfId="22111"/>
    <cellStyle name="Linked Cell 4 4 3 3" xfId="22112"/>
    <cellStyle name="Linked Cell 4 4 4" xfId="16718"/>
    <cellStyle name="Linked Cell 4 4 5" xfId="22113"/>
    <cellStyle name="Linked Cell 4 4 6" xfId="22114"/>
    <cellStyle name="Linked Cell 4 5" xfId="22115"/>
    <cellStyle name="Linked Cell 4 5 2" xfId="16731"/>
    <cellStyle name="Linked Cell 4 5 2 2" xfId="22116"/>
    <cellStyle name="Linked Cell 4 5 2 3" xfId="22118"/>
    <cellStyle name="Linked Cell 4 5 3" xfId="16735"/>
    <cellStyle name="Linked Cell 4 5 4" xfId="22120"/>
    <cellStyle name="Linked Cell 4 5 5" xfId="22123"/>
    <cellStyle name="Linked Cell 4 6" xfId="22126"/>
    <cellStyle name="Linked Cell 4 6 2" xfId="16743"/>
    <cellStyle name="Linked Cell 4 6 3" xfId="16746"/>
    <cellStyle name="Linked Cell 4 6 4" xfId="22127"/>
    <cellStyle name="Linked Cell 4 6 5" xfId="22132"/>
    <cellStyle name="Linked Cell 4 7" xfId="8349"/>
    <cellStyle name="Linked Cell 4 7 2" xfId="22137"/>
    <cellStyle name="Linked Cell 4 7 3" xfId="22140"/>
    <cellStyle name="Linked Cell 4 8" xfId="8351"/>
    <cellStyle name="Linked Cell 4 9" xfId="22145"/>
    <cellStyle name="Linked Cell 5" xfId="2499"/>
    <cellStyle name="Linked Cell 5 2" xfId="22146"/>
    <cellStyle name="Linked Cell 5 2 2" xfId="22148"/>
    <cellStyle name="Linked Cell 5 2 2 2" xfId="22149"/>
    <cellStyle name="Linked Cell 5 2 2 3" xfId="2300"/>
    <cellStyle name="Linked Cell 5 2 2 4" xfId="2319"/>
    <cellStyle name="Linked Cell 5 2 2 5" xfId="2333"/>
    <cellStyle name="Linked Cell 5 2 3" xfId="22150"/>
    <cellStyle name="Linked Cell 5 2 3 2" xfId="22151"/>
    <cellStyle name="Linked Cell 5 2 3 3" xfId="2338"/>
    <cellStyle name="Linked Cell 5 2 4" xfId="22152"/>
    <cellStyle name="Linked Cell 5 2 5" xfId="22153"/>
    <cellStyle name="Linked Cell 5 2 6" xfId="22154"/>
    <cellStyle name="Linked Cell 5 3" xfId="999"/>
    <cellStyle name="Linked Cell 5 3 2" xfId="22155"/>
    <cellStyle name="Linked Cell 5 3 2 2" xfId="22156"/>
    <cellStyle name="Linked Cell 5 3 2 3" xfId="2366"/>
    <cellStyle name="Linked Cell 5 3 3" xfId="22157"/>
    <cellStyle name="Linked Cell 5 3 4" xfId="22158"/>
    <cellStyle name="Linked Cell 5 3 5" xfId="22159"/>
    <cellStyle name="Linked Cell 5 4" xfId="22160"/>
    <cellStyle name="Linked Cell 5 4 2" xfId="16766"/>
    <cellStyle name="Linked Cell 5 4 3" xfId="16769"/>
    <cellStyle name="Linked Cell 5 4 4" xfId="22162"/>
    <cellStyle name="Linked Cell 5 4 5" xfId="22163"/>
    <cellStyle name="Linked Cell 5 5" xfId="22164"/>
    <cellStyle name="Linked Cell 5 5 2" xfId="22166"/>
    <cellStyle name="Linked Cell 5 5 3" xfId="22167"/>
    <cellStyle name="Linked Cell 5 6" xfId="22168"/>
    <cellStyle name="Linked Cell 5 7" xfId="8355"/>
    <cellStyle name="Linked Cell 5 8" xfId="22169"/>
    <cellStyle name="Linked Cell 6" xfId="22170"/>
    <cellStyle name="Linked Cell 6 2" xfId="22175"/>
    <cellStyle name="Linked Cell 6 2 2" xfId="12406"/>
    <cellStyle name="Linked Cell 6 2 3" xfId="12410"/>
    <cellStyle name="Linked Cell 6 2 4" xfId="22177"/>
    <cellStyle name="Linked Cell 6 2 5" xfId="22178"/>
    <cellStyle name="Linked Cell 6 3" xfId="22180"/>
    <cellStyle name="Linked Cell 6 3 2" xfId="22182"/>
    <cellStyle name="Linked Cell 6 3 3" xfId="22183"/>
    <cellStyle name="Linked Cell 6 4" xfId="22184"/>
    <cellStyle name="Linked Cell 6 5" xfId="22186"/>
    <cellStyle name="Linked Cell 6 6" xfId="22188"/>
    <cellStyle name="Linked Cell 7" xfId="11809"/>
    <cellStyle name="Linked Cell 7 2" xfId="20774"/>
    <cellStyle name="Linked Cell 7 2 2" xfId="20777"/>
    <cellStyle name="Linked Cell 7 2 3" xfId="20779"/>
    <cellStyle name="Linked Cell 7 3" xfId="20783"/>
    <cellStyle name="Linked Cell 7 4" xfId="20787"/>
    <cellStyle name="Linked Cell 7 5" xfId="20790"/>
    <cellStyle name="Linked Cell 8" xfId="20793"/>
    <cellStyle name="Linked Cell 8 2" xfId="20796"/>
    <cellStyle name="Linked Cell 8 3" xfId="20802"/>
    <cellStyle name="Linked Cell 8 4" xfId="20805"/>
    <cellStyle name="Linked Cell 8 5" xfId="20808"/>
    <cellStyle name="Linked Cell 9" xfId="20810"/>
    <cellStyle name="Linked Cell 9 2" xfId="20813"/>
    <cellStyle name="Linked Cell 9 3" xfId="20816"/>
    <cellStyle name="Neutral" xfId="22189"/>
    <cellStyle name="Neutral 10" xfId="22191"/>
    <cellStyle name="Neutral 11" xfId="22193"/>
    <cellStyle name="Neutral 12" xfId="22195"/>
    <cellStyle name="Neutral 2" xfId="22197"/>
    <cellStyle name="Neutral 2 10" xfId="19498"/>
    <cellStyle name="Neutral 2 11" xfId="8629"/>
    <cellStyle name="Neutral 2 12" xfId="8633"/>
    <cellStyle name="Neutral 2 2" xfId="22199"/>
    <cellStyle name="Neutral 2 2 10" xfId="22201"/>
    <cellStyle name="Neutral 2 2 2" xfId="22202"/>
    <cellStyle name="Neutral 2 2 2 2" xfId="18901"/>
    <cellStyle name="Neutral 2 2 2 2 2" xfId="22203"/>
    <cellStyle name="Neutral 2 2 2 2 2 2" xfId="14985"/>
    <cellStyle name="Neutral 2 2 2 2 2 3" xfId="10533"/>
    <cellStyle name="Neutral 2 2 2 2 2 4" xfId="14989"/>
    <cellStyle name="Neutral 2 2 2 2 2 5" xfId="21417"/>
    <cellStyle name="Neutral 2 2 2 2 3" xfId="22204"/>
    <cellStyle name="Neutral 2 2 2 2 3 2" xfId="14997"/>
    <cellStyle name="Neutral 2 2 2 2 3 3" xfId="15000"/>
    <cellStyle name="Neutral 2 2 2 2 4" xfId="2841"/>
    <cellStyle name="Neutral 2 2 2 2 5" xfId="1694"/>
    <cellStyle name="Neutral 2 2 2 2 6" xfId="1819"/>
    <cellStyle name="Neutral 2 2 2 3" xfId="6261"/>
    <cellStyle name="Neutral 2 2 2 3 2" xfId="22205"/>
    <cellStyle name="Neutral 2 2 2 3 2 2" xfId="15040"/>
    <cellStyle name="Neutral 2 2 2 3 2 3" xfId="15044"/>
    <cellStyle name="Neutral 2 2 2 3 3" xfId="22206"/>
    <cellStyle name="Neutral 2 2 2 3 4" xfId="2855"/>
    <cellStyle name="Neutral 2 2 2 3 5" xfId="1969"/>
    <cellStyle name="Neutral 2 2 2 4" xfId="18905"/>
    <cellStyle name="Neutral 2 2 2 4 2" xfId="22207"/>
    <cellStyle name="Neutral 2 2 2 4 3" xfId="13803"/>
    <cellStyle name="Neutral 2 2 2 4 4" xfId="2861"/>
    <cellStyle name="Neutral 2 2 2 4 5" xfId="2093"/>
    <cellStyle name="Neutral 2 2 2 5" xfId="17497"/>
    <cellStyle name="Neutral 2 2 2 5 2" xfId="22208"/>
    <cellStyle name="Neutral 2 2 2 5 3" xfId="22209"/>
    <cellStyle name="Neutral 2 2 2 6" xfId="1930"/>
    <cellStyle name="Neutral 2 2 2 7" xfId="1934"/>
    <cellStyle name="Neutral 2 2 2 8" xfId="22210"/>
    <cellStyle name="Neutral 2 2 3" xfId="22211"/>
    <cellStyle name="Neutral 2 2 3 2" xfId="18914"/>
    <cellStyle name="Neutral 2 2 3 2 2" xfId="22214"/>
    <cellStyle name="Neutral 2 2 3 2 3" xfId="22215"/>
    <cellStyle name="Neutral 2 2 3 2 4" xfId="3013"/>
    <cellStyle name="Neutral 2 2 3 2 5" xfId="99"/>
    <cellStyle name="Neutral 2 2 3 3" xfId="18919"/>
    <cellStyle name="Neutral 2 2 3 3 2" xfId="22216"/>
    <cellStyle name="Neutral 2 2 3 3 3" xfId="22217"/>
    <cellStyle name="Neutral 2 2 3 4" xfId="20585"/>
    <cellStyle name="Neutral 2 2 3 5" xfId="20589"/>
    <cellStyle name="Neutral 2 2 3 6" xfId="1939"/>
    <cellStyle name="Neutral 2 2 4" xfId="22218"/>
    <cellStyle name="Neutral 2 2 4 2" xfId="9630"/>
    <cellStyle name="Neutral 2 2 4 2 2" xfId="22221"/>
    <cellStyle name="Neutral 2 2 4 2 3" xfId="22222"/>
    <cellStyle name="Neutral 2 2 4 2 4" xfId="11179"/>
    <cellStyle name="Neutral 2 2 4 2 5" xfId="3478"/>
    <cellStyle name="Neutral 2 2 4 3" xfId="18924"/>
    <cellStyle name="Neutral 2 2 4 3 2" xfId="22223"/>
    <cellStyle name="Neutral 2 2 4 3 3" xfId="22224"/>
    <cellStyle name="Neutral 2 2 4 4" xfId="22225"/>
    <cellStyle name="Neutral 2 2 4 5" xfId="22226"/>
    <cellStyle name="Neutral 2 2 4 6" xfId="22227"/>
    <cellStyle name="Neutral 2 2 5" xfId="22228"/>
    <cellStyle name="Neutral 2 2 5 2" xfId="22231"/>
    <cellStyle name="Neutral 2 2 5 2 2" xfId="22232"/>
    <cellStyle name="Neutral 2 2 5 2 3" xfId="22233"/>
    <cellStyle name="Neutral 2 2 5 3" xfId="10865"/>
    <cellStyle name="Neutral 2 2 5 4" xfId="10872"/>
    <cellStyle name="Neutral 2 2 5 5" xfId="10879"/>
    <cellStyle name="Neutral 2 2 6" xfId="3854"/>
    <cellStyle name="Neutral 2 2 6 2" xfId="22234"/>
    <cellStyle name="Neutral 2 2 6 3" xfId="10884"/>
    <cellStyle name="Neutral 2 2 6 4" xfId="10889"/>
    <cellStyle name="Neutral 2 2 6 5" xfId="20164"/>
    <cellStyle name="Neutral 2 2 7" xfId="22235"/>
    <cellStyle name="Neutral 2 2 7 2" xfId="22238"/>
    <cellStyle name="Neutral 2 2 7 3" xfId="10896"/>
    <cellStyle name="Neutral 2 2 8" xfId="22239"/>
    <cellStyle name="Neutral 2 2 9" xfId="22240"/>
    <cellStyle name="Neutral 2 3" xfId="22241"/>
    <cellStyle name="Neutral 2 3 2" xfId="13938"/>
    <cellStyle name="Neutral 2 3 2 2" xfId="13942"/>
    <cellStyle name="Neutral 2 3 2 2 2" xfId="13946"/>
    <cellStyle name="Neutral 2 3 2 2 2 2" xfId="22243"/>
    <cellStyle name="Neutral 2 3 2 2 2 3" xfId="10992"/>
    <cellStyle name="Neutral 2 3 2 2 2 4" xfId="22246"/>
    <cellStyle name="Neutral 2 3 2 2 2 5" xfId="22248"/>
    <cellStyle name="Neutral 2 3 2 2 3" xfId="13950"/>
    <cellStyle name="Neutral 2 3 2 2 3 2" xfId="22250"/>
    <cellStyle name="Neutral 2 3 2 2 3 3" xfId="22252"/>
    <cellStyle name="Neutral 2 3 2 2 4" xfId="3602"/>
    <cellStyle name="Neutral 2 3 2 2 5" xfId="3606"/>
    <cellStyle name="Neutral 2 3 2 2 6" xfId="18346"/>
    <cellStyle name="Neutral 2 3 2 3" xfId="13956"/>
    <cellStyle name="Neutral 2 3 2 3 2" xfId="13959"/>
    <cellStyle name="Neutral 2 3 2 3 2 2" xfId="1645"/>
    <cellStyle name="Neutral 2 3 2 3 2 3" xfId="22254"/>
    <cellStyle name="Neutral 2 3 2 3 3" xfId="13961"/>
    <cellStyle name="Neutral 2 3 2 3 4" xfId="3613"/>
    <cellStyle name="Neutral 2 3 2 3 5" xfId="3615"/>
    <cellStyle name="Neutral 2 3 2 4" xfId="13967"/>
    <cellStyle name="Neutral 2 3 2 4 2" xfId="22255"/>
    <cellStyle name="Neutral 2 3 2 4 3" xfId="22256"/>
    <cellStyle name="Neutral 2 3 2 4 4" xfId="3620"/>
    <cellStyle name="Neutral 2 3 2 4 5" xfId="22257"/>
    <cellStyle name="Neutral 2 3 2 5" xfId="13970"/>
    <cellStyle name="Neutral 2 3 2 5 2" xfId="14837"/>
    <cellStyle name="Neutral 2 3 2 5 3" xfId="22258"/>
    <cellStyle name="Neutral 2 3 2 6" xfId="1947"/>
    <cellStyle name="Neutral 2 3 2 7" xfId="22259"/>
    <cellStyle name="Neutral 2 3 2 8" xfId="15917"/>
    <cellStyle name="Neutral 2 3 3" xfId="13974"/>
    <cellStyle name="Neutral 2 3 3 2" xfId="13979"/>
    <cellStyle name="Neutral 2 3 3 2 2" xfId="13986"/>
    <cellStyle name="Neutral 2 3 3 2 3" xfId="13988"/>
    <cellStyle name="Neutral 2 3 3 2 4" xfId="3732"/>
    <cellStyle name="Neutral 2 3 3 2 5" xfId="3735"/>
    <cellStyle name="Neutral 2 3 3 3" xfId="13989"/>
    <cellStyle name="Neutral 2 3 3 3 2" xfId="13995"/>
    <cellStyle name="Neutral 2 3 3 3 3" xfId="13997"/>
    <cellStyle name="Neutral 2 3 3 4" xfId="13999"/>
    <cellStyle name="Neutral 2 3 3 5" xfId="14002"/>
    <cellStyle name="Neutral 2 3 3 6" xfId="14005"/>
    <cellStyle name="Neutral 2 3 4" xfId="14006"/>
    <cellStyle name="Neutral 2 3 4 2" xfId="9683"/>
    <cellStyle name="Neutral 2 3 4 2 2" xfId="14013"/>
    <cellStyle name="Neutral 2 3 4 2 3" xfId="14015"/>
    <cellStyle name="Neutral 2 3 4 3" xfId="14017"/>
    <cellStyle name="Neutral 2 3 4 4" xfId="14020"/>
    <cellStyle name="Neutral 2 3 4 5" xfId="14022"/>
    <cellStyle name="Neutral 2 3 5" xfId="14023"/>
    <cellStyle name="Neutral 2 3 5 2" xfId="14029"/>
    <cellStyle name="Neutral 2 3 5 3" xfId="10916"/>
    <cellStyle name="Neutral 2 3 5 4" xfId="10920"/>
    <cellStyle name="Neutral 2 3 5 5" xfId="14032"/>
    <cellStyle name="Neutral 2 3 6" xfId="14033"/>
    <cellStyle name="Neutral 2 3 6 2" xfId="14038"/>
    <cellStyle name="Neutral 2 3 6 3" xfId="10927"/>
    <cellStyle name="Neutral 2 3 7" xfId="14040"/>
    <cellStyle name="Neutral 2 3 8" xfId="14042"/>
    <cellStyle name="Neutral 2 3 9" xfId="22260"/>
    <cellStyle name="Neutral 2 4" xfId="22261"/>
    <cellStyle name="Neutral 2 4 2" xfId="14084"/>
    <cellStyle name="Neutral 2 4 2 2" xfId="14087"/>
    <cellStyle name="Neutral 2 4 2 2 2" xfId="14090"/>
    <cellStyle name="Neutral 2 4 2 2 3" xfId="14092"/>
    <cellStyle name="Neutral 2 4 2 2 4" xfId="4207"/>
    <cellStyle name="Neutral 2 4 2 2 5" xfId="2443"/>
    <cellStyle name="Neutral 2 4 2 3" xfId="14095"/>
    <cellStyle name="Neutral 2 4 2 3 2" xfId="14098"/>
    <cellStyle name="Neutral 2 4 2 3 3" xfId="14100"/>
    <cellStyle name="Neutral 2 4 2 4" xfId="14103"/>
    <cellStyle name="Neutral 2 4 2 5" xfId="14106"/>
    <cellStyle name="Neutral 2 4 2 6" xfId="14109"/>
    <cellStyle name="Neutral 2 4 3" xfId="14110"/>
    <cellStyle name="Neutral 2 4 3 2" xfId="14116"/>
    <cellStyle name="Neutral 2 4 3 2 2" xfId="14119"/>
    <cellStyle name="Neutral 2 4 3 2 3" xfId="14121"/>
    <cellStyle name="Neutral 2 4 3 3" xfId="14123"/>
    <cellStyle name="Neutral 2 4 3 4" xfId="14126"/>
    <cellStyle name="Neutral 2 4 3 5" xfId="14128"/>
    <cellStyle name="Neutral 2 4 4" xfId="14129"/>
    <cellStyle name="Neutral 2 4 4 2" xfId="14135"/>
    <cellStyle name="Neutral 2 4 4 3" xfId="3485"/>
    <cellStyle name="Neutral 2 4 4 4" xfId="3494"/>
    <cellStyle name="Neutral 2 4 4 5" xfId="3502"/>
    <cellStyle name="Neutral 2 4 5" xfId="14136"/>
    <cellStyle name="Neutral 2 4 5 2" xfId="14141"/>
    <cellStyle name="Neutral 2 4 5 3" xfId="3513"/>
    <cellStyle name="Neutral 2 4 6" xfId="14142"/>
    <cellStyle name="Neutral 2 4 7" xfId="14147"/>
    <cellStyle name="Neutral 2 4 8" xfId="14149"/>
    <cellStyle name="Neutral 2 5" xfId="20519"/>
    <cellStyle name="Neutral 2 5 2" xfId="14171"/>
    <cellStyle name="Neutral 2 5 2 2" xfId="14174"/>
    <cellStyle name="Neutral 2 5 2 2 2" xfId="14177"/>
    <cellStyle name="Neutral 2 5 2 2 3" xfId="14179"/>
    <cellStyle name="Neutral 2 5 2 2 4" xfId="4407"/>
    <cellStyle name="Neutral 2 5 2 2 5" xfId="4415"/>
    <cellStyle name="Neutral 2 5 2 3" xfId="14181"/>
    <cellStyle name="Neutral 2 5 2 3 2" xfId="22262"/>
    <cellStyle name="Neutral 2 5 2 3 3" xfId="22263"/>
    <cellStyle name="Neutral 2 5 2 4" xfId="14184"/>
    <cellStyle name="Neutral 2 5 2 5" xfId="14187"/>
    <cellStyle name="Neutral 2 5 2 6" xfId="13749"/>
    <cellStyle name="Neutral 2 5 3" xfId="14190"/>
    <cellStyle name="Neutral 2 5 3 2" xfId="14197"/>
    <cellStyle name="Neutral 2 5 3 2 2" xfId="22264"/>
    <cellStyle name="Neutral 2 5 3 2 3" xfId="22265"/>
    <cellStyle name="Neutral 2 5 3 3" xfId="14200"/>
    <cellStyle name="Neutral 2 5 3 4" xfId="14203"/>
    <cellStyle name="Neutral 2 5 3 5" xfId="14205"/>
    <cellStyle name="Neutral 2 5 4" xfId="14207"/>
    <cellStyle name="Neutral 2 5 4 2" xfId="14213"/>
    <cellStyle name="Neutral 2 5 4 3" xfId="3223"/>
    <cellStyle name="Neutral 2 5 4 4" xfId="3230"/>
    <cellStyle name="Neutral 2 5 4 5" xfId="22266"/>
    <cellStyle name="Neutral 2 5 5" xfId="14216"/>
    <cellStyle name="Neutral 2 5 5 2" xfId="22267"/>
    <cellStyle name="Neutral 2 5 5 3" xfId="2213"/>
    <cellStyle name="Neutral 2 5 6" xfId="14219"/>
    <cellStyle name="Neutral 2 5 7" xfId="14222"/>
    <cellStyle name="Neutral 2 5 8" xfId="22268"/>
    <cellStyle name="Neutral 2 6" xfId="20521"/>
    <cellStyle name="Neutral 2 6 2" xfId="14239"/>
    <cellStyle name="Neutral 2 6 2 2" xfId="14242"/>
    <cellStyle name="Neutral 2 6 2 3" xfId="14246"/>
    <cellStyle name="Neutral 2 6 2 4" xfId="14248"/>
    <cellStyle name="Neutral 2 6 2 5" xfId="14250"/>
    <cellStyle name="Neutral 2 6 3" xfId="14253"/>
    <cellStyle name="Neutral 2 6 3 2" xfId="14256"/>
    <cellStyle name="Neutral 2 6 3 3" xfId="14258"/>
    <cellStyle name="Neutral 2 6 4" xfId="14262"/>
    <cellStyle name="Neutral 2 6 5" xfId="14265"/>
    <cellStyle name="Neutral 2 6 6" xfId="14267"/>
    <cellStyle name="Neutral 2 7" xfId="16977"/>
    <cellStyle name="Neutral 2 7 2" xfId="14281"/>
    <cellStyle name="Neutral 2 7 2 2" xfId="14282"/>
    <cellStyle name="Neutral 2 7 2 3" xfId="14285"/>
    <cellStyle name="Neutral 2 7 3" xfId="14290"/>
    <cellStyle name="Neutral 2 7 4" xfId="14292"/>
    <cellStyle name="Neutral 2 7 5" xfId="14294"/>
    <cellStyle name="Neutral 2 8" xfId="16980"/>
    <cellStyle name="Neutral 2 8 2" xfId="14308"/>
    <cellStyle name="Neutral 2 8 3" xfId="14311"/>
    <cellStyle name="Neutral 2 8 4" xfId="14314"/>
    <cellStyle name="Neutral 2 8 5" xfId="18693"/>
    <cellStyle name="Neutral 2 9" xfId="16983"/>
    <cellStyle name="Neutral 2 9 2" xfId="14322"/>
    <cellStyle name="Neutral 2 9 3" xfId="14325"/>
    <cellStyle name="Neutral 3" xfId="22269"/>
    <cellStyle name="Neutral 3 10" xfId="250"/>
    <cellStyle name="Neutral 3 11" xfId="22274"/>
    <cellStyle name="Neutral 3 2" xfId="22276"/>
    <cellStyle name="Neutral 3 2 2" xfId="22278"/>
    <cellStyle name="Neutral 3 2 2 2" xfId="18968"/>
    <cellStyle name="Neutral 3 2 2 2 2" xfId="22279"/>
    <cellStyle name="Neutral 3 2 2 2 2 2" xfId="22280"/>
    <cellStyle name="Neutral 3 2 2 2 2 3" xfId="22281"/>
    <cellStyle name="Neutral 3 2 2 2 2 4" xfId="22282"/>
    <cellStyle name="Neutral 3 2 2 2 2 5" xfId="22283"/>
    <cellStyle name="Neutral 3 2 2 2 3" xfId="22284"/>
    <cellStyle name="Neutral 3 2 2 2 3 2" xfId="22286"/>
    <cellStyle name="Neutral 3 2 2 2 3 3" xfId="18459"/>
    <cellStyle name="Neutral 3 2 2 2 4" xfId="22287"/>
    <cellStyle name="Neutral 3 2 2 2 5" xfId="18464"/>
    <cellStyle name="Neutral 3 2 2 2 6" xfId="18477"/>
    <cellStyle name="Neutral 3 2 2 3" xfId="6302"/>
    <cellStyle name="Neutral 3 2 2 3 2" xfId="22289"/>
    <cellStyle name="Neutral 3 2 2 3 2 2" xfId="22291"/>
    <cellStyle name="Neutral 3 2 2 3 2 3" xfId="22293"/>
    <cellStyle name="Neutral 3 2 2 3 3" xfId="22295"/>
    <cellStyle name="Neutral 3 2 2 3 4" xfId="22298"/>
    <cellStyle name="Neutral 3 2 2 3 5" xfId="18486"/>
    <cellStyle name="Neutral 3 2 2 4" xfId="20612"/>
    <cellStyle name="Neutral 3 2 2 4 2" xfId="22301"/>
    <cellStyle name="Neutral 3 2 2 4 3" xfId="22303"/>
    <cellStyle name="Neutral 3 2 2 4 4" xfId="22305"/>
    <cellStyle name="Neutral 3 2 2 4 5" xfId="18497"/>
    <cellStyle name="Neutral 3 2 2 5" xfId="20616"/>
    <cellStyle name="Neutral 3 2 2 5 2" xfId="22307"/>
    <cellStyle name="Neutral 3 2 2 5 3" xfId="22309"/>
    <cellStyle name="Neutral 3 2 2 6" xfId="2077"/>
    <cellStyle name="Neutral 3 2 2 7" xfId="20619"/>
    <cellStyle name="Neutral 3 2 2 8" xfId="22311"/>
    <cellStyle name="Neutral 3 2 3" xfId="22312"/>
    <cellStyle name="Neutral 3 2 3 2" xfId="22315"/>
    <cellStyle name="Neutral 3 2 3 2 2" xfId="22317"/>
    <cellStyle name="Neutral 3 2 3 2 3" xfId="22318"/>
    <cellStyle name="Neutral 3 2 3 2 4" xfId="22320"/>
    <cellStyle name="Neutral 3 2 3 2 5" xfId="18513"/>
    <cellStyle name="Neutral 3 2 3 3" xfId="22322"/>
    <cellStyle name="Neutral 3 2 3 3 2" xfId="22324"/>
    <cellStyle name="Neutral 3 2 3 3 3" xfId="22326"/>
    <cellStyle name="Neutral 3 2 3 4" xfId="20621"/>
    <cellStyle name="Neutral 3 2 3 5" xfId="20624"/>
    <cellStyle name="Neutral 3 2 3 6" xfId="22328"/>
    <cellStyle name="Neutral 3 2 4" xfId="22329"/>
    <cellStyle name="Neutral 3 2 4 2" xfId="9790"/>
    <cellStyle name="Neutral 3 2 4 2 2" xfId="22332"/>
    <cellStyle name="Neutral 3 2 4 2 3" xfId="22333"/>
    <cellStyle name="Neutral 3 2 4 3" xfId="22334"/>
    <cellStyle name="Neutral 3 2 4 4" xfId="22335"/>
    <cellStyle name="Neutral 3 2 4 5" xfId="22336"/>
    <cellStyle name="Neutral 3 2 5" xfId="22337"/>
    <cellStyle name="Neutral 3 2 5 2" xfId="11805"/>
    <cellStyle name="Neutral 3 2 5 3" xfId="10937"/>
    <cellStyle name="Neutral 3 2 5 4" xfId="10940"/>
    <cellStyle name="Neutral 3 2 5 5" xfId="20850"/>
    <cellStyle name="Neutral 3 2 6" xfId="22341"/>
    <cellStyle name="Neutral 3 2 6 2" xfId="12192"/>
    <cellStyle name="Neutral 3 2 6 3" xfId="10947"/>
    <cellStyle name="Neutral 3 2 7" xfId="22345"/>
    <cellStyle name="Neutral 3 2 8" xfId="22346"/>
    <cellStyle name="Neutral 3 2 9" xfId="19097"/>
    <cellStyle name="Neutral 3 3" xfId="22347"/>
    <cellStyle name="Neutral 3 3 2" xfId="14398"/>
    <cellStyle name="Neutral 3 3 2 2" xfId="14401"/>
    <cellStyle name="Neutral 3 3 2 2 2" xfId="14404"/>
    <cellStyle name="Neutral 3 3 2 2 3" xfId="14406"/>
    <cellStyle name="Neutral 3 3 2 2 4" xfId="14409"/>
    <cellStyle name="Neutral 3 3 2 2 5" xfId="14413"/>
    <cellStyle name="Neutral 3 3 2 3" xfId="14417"/>
    <cellStyle name="Neutral 3 3 2 3 2" xfId="14420"/>
    <cellStyle name="Neutral 3 3 2 3 3" xfId="14422"/>
    <cellStyle name="Neutral 3 3 2 4" xfId="14427"/>
    <cellStyle name="Neutral 3 3 2 5" xfId="14430"/>
    <cellStyle name="Neutral 3 3 2 6" xfId="14433"/>
    <cellStyle name="Neutral 3 3 3" xfId="14436"/>
    <cellStyle name="Neutral 3 3 3 2" xfId="7293"/>
    <cellStyle name="Neutral 3 3 3 2 2" xfId="14442"/>
    <cellStyle name="Neutral 3 3 3 2 3" xfId="14444"/>
    <cellStyle name="Neutral 3 3 3 3" xfId="14446"/>
    <cellStyle name="Neutral 3 3 3 4" xfId="14448"/>
    <cellStyle name="Neutral 3 3 3 5" xfId="14450"/>
    <cellStyle name="Neutral 3 3 4" xfId="14451"/>
    <cellStyle name="Neutral 3 3 4 2" xfId="14457"/>
    <cellStyle name="Neutral 3 3 4 3" xfId="14459"/>
    <cellStyle name="Neutral 3 3 4 4" xfId="14461"/>
    <cellStyle name="Neutral 3 3 4 5" xfId="14463"/>
    <cellStyle name="Neutral 3 3 5" xfId="14465"/>
    <cellStyle name="Neutral 3 3 5 2" xfId="14467"/>
    <cellStyle name="Neutral 3 3 5 3" xfId="10957"/>
    <cellStyle name="Neutral 3 3 6" xfId="14469"/>
    <cellStyle name="Neutral 3 3 7" xfId="14471"/>
    <cellStyle name="Neutral 3 3 8" xfId="14473"/>
    <cellStyle name="Neutral 3 4" xfId="22349"/>
    <cellStyle name="Neutral 3 4 2" xfId="14502"/>
    <cellStyle name="Neutral 3 4 2 2" xfId="14505"/>
    <cellStyle name="Neutral 3 4 2 2 2" xfId="14507"/>
    <cellStyle name="Neutral 3 4 2 2 3" xfId="14509"/>
    <cellStyle name="Neutral 3 4 2 2 4" xfId="17842"/>
    <cellStyle name="Neutral 3 4 2 2 5" xfId="17847"/>
    <cellStyle name="Neutral 3 4 2 3" xfId="14512"/>
    <cellStyle name="Neutral 3 4 2 3 2" xfId="22350"/>
    <cellStyle name="Neutral 3 4 2 3 3" xfId="22351"/>
    <cellStyle name="Neutral 3 4 2 4" xfId="14514"/>
    <cellStyle name="Neutral 3 4 2 5" xfId="14516"/>
    <cellStyle name="Neutral 3 4 2 6" xfId="22353"/>
    <cellStyle name="Neutral 3 4 3" xfId="14518"/>
    <cellStyle name="Neutral 3 4 3 2" xfId="14520"/>
    <cellStyle name="Neutral 3 4 3 2 2" xfId="22354"/>
    <cellStyle name="Neutral 3 4 3 2 3" xfId="22357"/>
    <cellStyle name="Neutral 3 4 3 3" xfId="14522"/>
    <cellStyle name="Neutral 3 4 3 4" xfId="14524"/>
    <cellStyle name="Neutral 3 4 3 5" xfId="14526"/>
    <cellStyle name="Neutral 3 4 4" xfId="14528"/>
    <cellStyle name="Neutral 3 4 4 2" xfId="14530"/>
    <cellStyle name="Neutral 3 4 4 3" xfId="932"/>
    <cellStyle name="Neutral 3 4 4 4" xfId="942"/>
    <cellStyle name="Neutral 3 4 4 5" xfId="22359"/>
    <cellStyle name="Neutral 3 4 5" xfId="14532"/>
    <cellStyle name="Neutral 3 4 5 2" xfId="22360"/>
    <cellStyle name="Neutral 3 4 5 3" xfId="956"/>
    <cellStyle name="Neutral 3 4 6" xfId="14534"/>
    <cellStyle name="Neutral 3 4 7" xfId="14536"/>
    <cellStyle name="Neutral 3 4 8" xfId="22361"/>
    <cellStyle name="Neutral 3 5" xfId="20525"/>
    <cellStyle name="Neutral 3 5 2" xfId="12956"/>
    <cellStyle name="Neutral 3 5 2 2" xfId="12959"/>
    <cellStyle name="Neutral 3 5 2 3" xfId="14557"/>
    <cellStyle name="Neutral 3 5 2 4" xfId="14559"/>
    <cellStyle name="Neutral 3 5 2 5" xfId="14561"/>
    <cellStyle name="Neutral 3 5 3" xfId="12963"/>
    <cellStyle name="Neutral 3 5 3 2" xfId="14563"/>
    <cellStyle name="Neutral 3 5 3 3" xfId="14565"/>
    <cellStyle name="Neutral 3 5 4" xfId="14570"/>
    <cellStyle name="Neutral 3 5 5" xfId="14574"/>
    <cellStyle name="Neutral 3 5 6" xfId="14576"/>
    <cellStyle name="Neutral 3 6" xfId="3995"/>
    <cellStyle name="Neutral 3 6 2" xfId="12974"/>
    <cellStyle name="Neutral 3 6 2 2" xfId="14584"/>
    <cellStyle name="Neutral 3 6 2 3" xfId="14586"/>
    <cellStyle name="Neutral 3 6 3" xfId="14589"/>
    <cellStyle name="Neutral 3 6 4" xfId="14591"/>
    <cellStyle name="Neutral 3 6 5" xfId="14593"/>
    <cellStyle name="Neutral 3 7" xfId="16987"/>
    <cellStyle name="Neutral 3 7 2" xfId="12982"/>
    <cellStyle name="Neutral 3 7 3" xfId="14599"/>
    <cellStyle name="Neutral 3 7 4" xfId="14601"/>
    <cellStyle name="Neutral 3 7 5" xfId="4951"/>
    <cellStyle name="Neutral 3 8" xfId="16990"/>
    <cellStyle name="Neutral 3 8 2" xfId="14604"/>
    <cellStyle name="Neutral 3 8 3" xfId="14607"/>
    <cellStyle name="Neutral 3 9" xfId="16993"/>
    <cellStyle name="Neutral 4" xfId="22362"/>
    <cellStyle name="Neutral 4 10" xfId="465"/>
    <cellStyle name="Neutral 4 2" xfId="22366"/>
    <cellStyle name="Neutral 4 2 2" xfId="22367"/>
    <cellStyle name="Neutral 4 2 2 2" xfId="19005"/>
    <cellStyle name="Neutral 4 2 2 2 2" xfId="22368"/>
    <cellStyle name="Neutral 4 2 2 2 3" xfId="22369"/>
    <cellStyle name="Neutral 4 2 2 2 4" xfId="22371"/>
    <cellStyle name="Neutral 4 2 2 2 5" xfId="18672"/>
    <cellStyle name="Neutral 4 2 2 3" xfId="19008"/>
    <cellStyle name="Neutral 4 2 2 3 2" xfId="22373"/>
    <cellStyle name="Neutral 4 2 2 3 3" xfId="5773"/>
    <cellStyle name="Neutral 4 2 2 4" xfId="22374"/>
    <cellStyle name="Neutral 4 2 2 5" xfId="22377"/>
    <cellStyle name="Neutral 4 2 2 6" xfId="22380"/>
    <cellStyle name="Neutral 4 2 3" xfId="22383"/>
    <cellStyle name="Neutral 4 2 3 2" xfId="22386"/>
    <cellStyle name="Neutral 4 2 3 2 2" xfId="22388"/>
    <cellStyle name="Neutral 4 2 3 2 3" xfId="22389"/>
    <cellStyle name="Neutral 4 2 3 3" xfId="22391"/>
    <cellStyle name="Neutral 4 2 3 4" xfId="22393"/>
    <cellStyle name="Neutral 4 2 3 5" xfId="22395"/>
    <cellStyle name="Neutral 4 2 4" xfId="22397"/>
    <cellStyle name="Neutral 4 2 4 2" xfId="22400"/>
    <cellStyle name="Neutral 4 2 4 3" xfId="22401"/>
    <cellStyle name="Neutral 4 2 4 4" xfId="22402"/>
    <cellStyle name="Neutral 4 2 4 5" xfId="22403"/>
    <cellStyle name="Neutral 4 2 5" xfId="22405"/>
    <cellStyle name="Neutral 4 2 5 2" xfId="22406"/>
    <cellStyle name="Neutral 4 2 5 3" xfId="10966"/>
    <cellStyle name="Neutral 4 2 6" xfId="22407"/>
    <cellStyle name="Neutral 4 2 7" xfId="22408"/>
    <cellStyle name="Neutral 4 2 8" xfId="22409"/>
    <cellStyle name="Neutral 4 3" xfId="19873"/>
    <cellStyle name="Neutral 4 3 2" xfId="14645"/>
    <cellStyle name="Neutral 4 3 2 2" xfId="13350"/>
    <cellStyle name="Neutral 4 3 2 2 2" xfId="13353"/>
    <cellStyle name="Neutral 4 3 2 2 3" xfId="13358"/>
    <cellStyle name="Neutral 4 3 2 2 4" xfId="22411"/>
    <cellStyle name="Neutral 4 3 2 2 5" xfId="18701"/>
    <cellStyle name="Neutral 4 3 2 3" xfId="13362"/>
    <cellStyle name="Neutral 4 3 2 3 2" xfId="13364"/>
    <cellStyle name="Neutral 4 3 2 3 3" xfId="22413"/>
    <cellStyle name="Neutral 4 3 2 4" xfId="13368"/>
    <cellStyle name="Neutral 4 3 2 5" xfId="14648"/>
    <cellStyle name="Neutral 4 3 2 6" xfId="22415"/>
    <cellStyle name="Neutral 4 3 3" xfId="14651"/>
    <cellStyle name="Neutral 4 3 3 2" xfId="13378"/>
    <cellStyle name="Neutral 4 3 3 2 2" xfId="22416"/>
    <cellStyle name="Neutral 4 3 3 2 3" xfId="22417"/>
    <cellStyle name="Neutral 4 3 3 3" xfId="14653"/>
    <cellStyle name="Neutral 4 3 3 4" xfId="14655"/>
    <cellStyle name="Neutral 4 3 3 5" xfId="14657"/>
    <cellStyle name="Neutral 4 3 4" xfId="14660"/>
    <cellStyle name="Neutral 4 3 4 2" xfId="13389"/>
    <cellStyle name="Neutral 4 3 4 3" xfId="14662"/>
    <cellStyle name="Neutral 4 3 4 4" xfId="22418"/>
    <cellStyle name="Neutral 4 3 4 5" xfId="22419"/>
    <cellStyle name="Neutral 4 3 5" xfId="14665"/>
    <cellStyle name="Neutral 4 3 5 2" xfId="22420"/>
    <cellStyle name="Neutral 4 3 5 3" xfId="10976"/>
    <cellStyle name="Neutral 4 3 6" xfId="14667"/>
    <cellStyle name="Neutral 4 3 7" xfId="14669"/>
    <cellStyle name="Neutral 4 3 8" xfId="22421"/>
    <cellStyle name="Neutral 4 4" xfId="19875"/>
    <cellStyle name="Neutral 4 4 2" xfId="14685"/>
    <cellStyle name="Neutral 4 4 2 2" xfId="13425"/>
    <cellStyle name="Neutral 4 4 2 3" xfId="13432"/>
    <cellStyle name="Neutral 4 4 2 4" xfId="13437"/>
    <cellStyle name="Neutral 4 4 2 5" xfId="14687"/>
    <cellStyle name="Neutral 4 4 3" xfId="14690"/>
    <cellStyle name="Neutral 4 4 3 2" xfId="13454"/>
    <cellStyle name="Neutral 4 4 3 3" xfId="14692"/>
    <cellStyle name="Neutral 4 4 4" xfId="14698"/>
    <cellStyle name="Neutral 4 4 5" xfId="14703"/>
    <cellStyle name="Neutral 4 4 6" xfId="14705"/>
    <cellStyle name="Neutral 4 5" xfId="19878"/>
    <cellStyle name="Neutral 4 5 2" xfId="13004"/>
    <cellStyle name="Neutral 4 5 2 2" xfId="13008"/>
    <cellStyle name="Neutral 4 5 2 3" xfId="14711"/>
    <cellStyle name="Neutral 4 5 3" xfId="13012"/>
    <cellStyle name="Neutral 4 5 4" xfId="14713"/>
    <cellStyle name="Neutral 4 5 5" xfId="14715"/>
    <cellStyle name="Neutral 4 6" xfId="19881"/>
    <cellStyle name="Neutral 4 6 2" xfId="13022"/>
    <cellStyle name="Neutral 4 6 3" xfId="14718"/>
    <cellStyle name="Neutral 4 6 4" xfId="14720"/>
    <cellStyle name="Neutral 4 6 5" xfId="22422"/>
    <cellStyle name="Neutral 4 7" xfId="16999"/>
    <cellStyle name="Neutral 4 7 2" xfId="13029"/>
    <cellStyle name="Neutral 4 7 3" xfId="14722"/>
    <cellStyle name="Neutral 4 8" xfId="17002"/>
    <cellStyle name="Neutral 4 9" xfId="22423"/>
    <cellStyle name="Neutral 5" xfId="22424"/>
    <cellStyle name="Neutral 5 2" xfId="22427"/>
    <cellStyle name="Neutral 5 2 2" xfId="22428"/>
    <cellStyle name="Neutral 5 2 2 2" xfId="20831"/>
    <cellStyle name="Neutral 5 2 2 3" xfId="20834"/>
    <cellStyle name="Neutral 5 2 2 4" xfId="20837"/>
    <cellStyle name="Neutral 5 2 2 5" xfId="22429"/>
    <cellStyle name="Neutral 5 2 3" xfId="22431"/>
    <cellStyle name="Neutral 5 2 3 2" xfId="20844"/>
    <cellStyle name="Neutral 5 2 3 3" xfId="22432"/>
    <cellStyle name="Neutral 5 2 4" xfId="22434"/>
    <cellStyle name="Neutral 5 2 5" xfId="22435"/>
    <cellStyle name="Neutral 5 2 6" xfId="22436"/>
    <cellStyle name="Neutral 5 3" xfId="19885"/>
    <cellStyle name="Neutral 5 3 2" xfId="14742"/>
    <cellStyle name="Neutral 5 3 2 2" xfId="13580"/>
    <cellStyle name="Neutral 5 3 2 3" xfId="13588"/>
    <cellStyle name="Neutral 5 3 3" xfId="14745"/>
    <cellStyle name="Neutral 5 3 4" xfId="14747"/>
    <cellStyle name="Neutral 5 3 5" xfId="14749"/>
    <cellStyle name="Neutral 5 4" xfId="19887"/>
    <cellStyle name="Neutral 5 4 2" xfId="14755"/>
    <cellStyle name="Neutral 5 4 3" xfId="12755"/>
    <cellStyle name="Neutral 5 4 4" xfId="12758"/>
    <cellStyle name="Neutral 5 4 5" xfId="22437"/>
    <cellStyle name="Neutral 5 5" xfId="19890"/>
    <cellStyle name="Neutral 5 5 2" xfId="13047"/>
    <cellStyle name="Neutral 5 5 3" xfId="12764"/>
    <cellStyle name="Neutral 5 6" xfId="19893"/>
    <cellStyle name="Neutral 5 7" xfId="20530"/>
    <cellStyle name="Neutral 5 8" xfId="20532"/>
    <cellStyle name="Neutral 6" xfId="22438"/>
    <cellStyle name="Neutral 6 2" xfId="22440"/>
    <cellStyle name="Neutral 6 2 2" xfId="22441"/>
    <cellStyle name="Neutral 6 2 3" xfId="22442"/>
    <cellStyle name="Neutral 6 2 4" xfId="22443"/>
    <cellStyle name="Neutral 6 2 5" xfId="22444"/>
    <cellStyle name="Neutral 6 3" xfId="19897"/>
    <cellStyle name="Neutral 6 3 2" xfId="14766"/>
    <cellStyle name="Neutral 6 3 3" xfId="14768"/>
    <cellStyle name="Neutral 6 4" xfId="19899"/>
    <cellStyle name="Neutral 6 5" xfId="19903"/>
    <cellStyle name="Neutral 6 6" xfId="19907"/>
    <cellStyle name="Neutral 7" xfId="22445"/>
    <cellStyle name="Neutral 7 2" xfId="22446"/>
    <cellStyle name="Neutral 7 2 2" xfId="22447"/>
    <cellStyle name="Neutral 7 2 3" xfId="22448"/>
    <cellStyle name="Neutral 7 3" xfId="19911"/>
    <cellStyle name="Neutral 7 4" xfId="19913"/>
    <cellStyle name="Neutral 7 5" xfId="22449"/>
    <cellStyle name="Neutral 8" xfId="22451"/>
    <cellStyle name="Neutral 8 2" xfId="22452"/>
    <cellStyle name="Neutral 8 3" xfId="22453"/>
    <cellStyle name="Neutral 8 4" xfId="22454"/>
    <cellStyle name="Neutral 8 5" xfId="22455"/>
    <cellStyle name="Neutral 9" xfId="22456"/>
    <cellStyle name="Neutral 9 2" xfId="22458"/>
    <cellStyle name="Neutral 9 3" xfId="22460"/>
    <cellStyle name="Note" xfId="22462"/>
    <cellStyle name="Note 10" xfId="22463"/>
    <cellStyle name="Note 10 2" xfId="22464"/>
    <cellStyle name="Note 10 3" xfId="22465"/>
    <cellStyle name="Note 11" xfId="22466"/>
    <cellStyle name="Note 12" xfId="22467"/>
    <cellStyle name="Note 13" xfId="22468"/>
    <cellStyle name="Note 2" xfId="22469"/>
    <cellStyle name="Note 2 10" xfId="7939"/>
    <cellStyle name="Note 2 10 2" xfId="7941"/>
    <cellStyle name="Note 2 10 3" xfId="7943"/>
    <cellStyle name="Note 2 11" xfId="7945"/>
    <cellStyle name="Note 2 12" xfId="7948"/>
    <cellStyle name="Note 2 13" xfId="22470"/>
    <cellStyle name="Note 2 2" xfId="16178"/>
    <cellStyle name="Note 2 2 10" xfId="113"/>
    <cellStyle name="Note 2 2 11" xfId="153"/>
    <cellStyle name="Note 2 2 2" xfId="11738"/>
    <cellStyle name="Note 2 2 2 2" xfId="22471"/>
    <cellStyle name="Note 2 2 2 2 2" xfId="19976"/>
    <cellStyle name="Note 2 2 2 2 2 2" xfId="19978"/>
    <cellStyle name="Note 2 2 2 2 2 2 2" xfId="19980"/>
    <cellStyle name="Note 2 2 2 2 2 2 3" xfId="19982"/>
    <cellStyle name="Note 2 2 2 2 2 2 4" xfId="20742"/>
    <cellStyle name="Note 2 2 2 2 2 2 5" xfId="20744"/>
    <cellStyle name="Note 2 2 2 2 2 3" xfId="19984"/>
    <cellStyle name="Note 2 2 2 2 2 3 2" xfId="22472"/>
    <cellStyle name="Note 2 2 2 2 2 3 3" xfId="22473"/>
    <cellStyle name="Note 2 2 2 2 2 4" xfId="19986"/>
    <cellStyle name="Note 2 2 2 2 2 5" xfId="19988"/>
    <cellStyle name="Note 2 2 2 2 2 6" xfId="22474"/>
    <cellStyle name="Note 2 2 2 2 3" xfId="19991"/>
    <cellStyle name="Note 2 2 2 2 3 2" xfId="19993"/>
    <cellStyle name="Note 2 2 2 2 3 2 2" xfId="22475"/>
    <cellStyle name="Note 2 2 2 2 3 2 3" xfId="22477"/>
    <cellStyle name="Note 2 2 2 2 3 3" xfId="19995"/>
    <cellStyle name="Note 2 2 2 2 3 4" xfId="19997"/>
    <cellStyle name="Note 2 2 2 2 3 5" xfId="19999"/>
    <cellStyle name="Note 2 2 2 2 4" xfId="20003"/>
    <cellStyle name="Note 2 2 2 2 4 2" xfId="829"/>
    <cellStyle name="Note 2 2 2 2 4 3" xfId="19638"/>
    <cellStyle name="Note 2 2 2 2 4 4" xfId="19641"/>
    <cellStyle name="Note 2 2 2 2 4 5" xfId="22479"/>
    <cellStyle name="Note 2 2 2 2 5" xfId="6149"/>
    <cellStyle name="Note 2 2 2 2 5 2" xfId="6223"/>
    <cellStyle name="Note 2 2 2 2 5 3" xfId="19645"/>
    <cellStyle name="Note 2 2 2 2 6" xfId="20005"/>
    <cellStyle name="Note 2 2 2 2 7" xfId="20007"/>
    <cellStyle name="Note 2 2 2 2 8" xfId="22480"/>
    <cellStyle name="Note 2 2 2 3" xfId="22481"/>
    <cellStyle name="Note 2 2 2 3 2" xfId="20020"/>
    <cellStyle name="Note 2 2 2 3 2 2" xfId="20023"/>
    <cellStyle name="Note 2 2 2 3 2 3" xfId="20026"/>
    <cellStyle name="Note 2 2 2 3 2 4" xfId="20028"/>
    <cellStyle name="Note 2 2 2 3 2 5" xfId="20030"/>
    <cellStyle name="Note 2 2 2 3 3" xfId="20032"/>
    <cellStyle name="Note 2 2 2 3 3 2" xfId="20035"/>
    <cellStyle name="Note 2 2 2 3 3 3" xfId="20038"/>
    <cellStyle name="Note 2 2 2 3 4" xfId="20042"/>
    <cellStyle name="Note 2 2 2 3 5" xfId="20045"/>
    <cellStyle name="Note 2 2 2 3 6" xfId="20047"/>
    <cellStyle name="Note 2 2 2 4" xfId="22482"/>
    <cellStyle name="Note 2 2 2 4 2" xfId="20058"/>
    <cellStyle name="Note 2 2 2 4 2 2" xfId="20061"/>
    <cellStyle name="Note 2 2 2 4 2 3" xfId="20063"/>
    <cellStyle name="Note 2 2 2 4 3" xfId="20065"/>
    <cellStyle name="Note 2 2 2 4 4" xfId="5920"/>
    <cellStyle name="Note 2 2 2 4 5" xfId="20067"/>
    <cellStyle name="Note 2 2 2 5" xfId="22483"/>
    <cellStyle name="Note 2 2 2 5 2" xfId="20076"/>
    <cellStyle name="Note 2 2 2 5 3" xfId="20078"/>
    <cellStyle name="Note 2 2 2 5 4" xfId="20081"/>
    <cellStyle name="Note 2 2 2 5 5" xfId="20697"/>
    <cellStyle name="Note 2 2 2 6" xfId="22484"/>
    <cellStyle name="Note 2 2 2 6 2" xfId="20087"/>
    <cellStyle name="Note 2 2 2 6 3" xfId="20089"/>
    <cellStyle name="Note 2 2 2 7" xfId="22485"/>
    <cellStyle name="Note 2 2 2 8" xfId="22486"/>
    <cellStyle name="Note 2 2 2 9" xfId="22487"/>
    <cellStyle name="Note 2 2 3" xfId="22488"/>
    <cellStyle name="Note 2 2 3 2" xfId="20593"/>
    <cellStyle name="Note 2 2 3 2 2" xfId="10890"/>
    <cellStyle name="Note 2 2 3 2 2 2" xfId="20158"/>
    <cellStyle name="Note 2 2 3 2 2 3" xfId="20160"/>
    <cellStyle name="Note 2 2 3 2 2 4" xfId="20162"/>
    <cellStyle name="Note 2 2 3 2 2 5" xfId="5152"/>
    <cellStyle name="Note 2 2 3 2 3" xfId="20165"/>
    <cellStyle name="Note 2 2 3 2 3 2" xfId="20167"/>
    <cellStyle name="Note 2 2 3 2 3 3" xfId="20169"/>
    <cellStyle name="Note 2 2 3 2 4" xfId="20172"/>
    <cellStyle name="Note 2 2 3 2 5" xfId="20174"/>
    <cellStyle name="Note 2 2 3 2 6" xfId="20176"/>
    <cellStyle name="Note 2 2 3 3" xfId="22489"/>
    <cellStyle name="Note 2 2 3 3 2" xfId="10900"/>
    <cellStyle name="Note 2 2 3 3 2 2" xfId="20190"/>
    <cellStyle name="Note 2 2 3 3 2 3" xfId="20194"/>
    <cellStyle name="Note 2 2 3 3 3" xfId="20197"/>
    <cellStyle name="Note 2 2 3 3 4" xfId="20202"/>
    <cellStyle name="Note 2 2 3 3 5" xfId="20204"/>
    <cellStyle name="Note 2 2 3 4" xfId="22490"/>
    <cellStyle name="Note 2 2 3 4 2" xfId="20212"/>
    <cellStyle name="Note 2 2 3 4 3" xfId="20216"/>
    <cellStyle name="Note 2 2 3 4 4" xfId="20218"/>
    <cellStyle name="Note 2 2 3 4 5" xfId="20220"/>
    <cellStyle name="Note 2 2 3 5" xfId="22492"/>
    <cellStyle name="Note 2 2 3 5 2" xfId="20226"/>
    <cellStyle name="Note 2 2 3 5 3" xfId="13235"/>
    <cellStyle name="Note 2 2 3 6" xfId="22493"/>
    <cellStyle name="Note 2 2 3 7" xfId="22494"/>
    <cellStyle name="Note 2 2 3 8" xfId="22495"/>
    <cellStyle name="Note 2 2 4" xfId="22496"/>
    <cellStyle name="Note 2 2 4 2" xfId="22498"/>
    <cellStyle name="Note 2 2 4 2 2" xfId="20270"/>
    <cellStyle name="Note 2 2 4 2 2 2" xfId="20272"/>
    <cellStyle name="Note 2 2 4 2 2 3" xfId="20275"/>
    <cellStyle name="Note 2 2 4 2 2 4" xfId="20277"/>
    <cellStyle name="Note 2 2 4 2 2 5" xfId="20279"/>
    <cellStyle name="Note 2 2 4 2 3" xfId="20281"/>
    <cellStyle name="Note 2 2 4 2 3 2" xfId="20283"/>
    <cellStyle name="Note 2 2 4 2 3 3" xfId="20285"/>
    <cellStyle name="Note 2 2 4 2 4" xfId="20287"/>
    <cellStyle name="Note 2 2 4 2 5" xfId="20289"/>
    <cellStyle name="Note 2 2 4 2 6" xfId="20291"/>
    <cellStyle name="Note 2 2 4 3" xfId="22499"/>
    <cellStyle name="Note 2 2 4 3 2" xfId="751"/>
    <cellStyle name="Note 2 2 4 3 2 2" xfId="20299"/>
    <cellStyle name="Note 2 2 4 3 2 3" xfId="20301"/>
    <cellStyle name="Note 2 2 4 3 3" xfId="20304"/>
    <cellStyle name="Note 2 2 4 3 4" xfId="20306"/>
    <cellStyle name="Note 2 2 4 3 5" xfId="20308"/>
    <cellStyle name="Note 2 2 4 4" xfId="22500"/>
    <cellStyle name="Note 2 2 4 4 2" xfId="20314"/>
    <cellStyle name="Note 2 2 4 4 3" xfId="20316"/>
    <cellStyle name="Note 2 2 4 4 4" xfId="20318"/>
    <cellStyle name="Note 2 2 4 4 5" xfId="22501"/>
    <cellStyle name="Note 2 2 4 5" xfId="22502"/>
    <cellStyle name="Note 2 2 4 5 2" xfId="20322"/>
    <cellStyle name="Note 2 2 4 5 3" xfId="13249"/>
    <cellStyle name="Note 2 2 4 6" xfId="22503"/>
    <cellStyle name="Note 2 2 4 7" xfId="687"/>
    <cellStyle name="Note 2 2 4 8" xfId="648"/>
    <cellStyle name="Note 2 2 5" xfId="22504"/>
    <cellStyle name="Note 2 2 5 2" xfId="8705"/>
    <cellStyle name="Note 2 2 5 2 2" xfId="3530"/>
    <cellStyle name="Note 2 2 5 2 3" xfId="20336"/>
    <cellStyle name="Note 2 2 5 2 4" xfId="20338"/>
    <cellStyle name="Note 2 2 5 2 5" xfId="22506"/>
    <cellStyle name="Note 2 2 5 3" xfId="22507"/>
    <cellStyle name="Note 2 2 5 3 2" xfId="20340"/>
    <cellStyle name="Note 2 2 5 3 3" xfId="20342"/>
    <cellStyle name="Note 2 2 5 4" xfId="22508"/>
    <cellStyle name="Note 2 2 5 5" xfId="22509"/>
    <cellStyle name="Note 2 2 5 6" xfId="4774"/>
    <cellStyle name="Note 2 2 6" xfId="22510"/>
    <cellStyle name="Note 2 2 6 2" xfId="22511"/>
    <cellStyle name="Note 2 2 6 2 2" xfId="20348"/>
    <cellStyle name="Note 2 2 6 2 3" xfId="22513"/>
    <cellStyle name="Note 2 2 6 3" xfId="22514"/>
    <cellStyle name="Note 2 2 6 4" xfId="22516"/>
    <cellStyle name="Note 2 2 6 5" xfId="22517"/>
    <cellStyle name="Note 2 2 7" xfId="22518"/>
    <cellStyle name="Note 2 2 7 2" xfId="22519"/>
    <cellStyle name="Note 2 2 7 3" xfId="22520"/>
    <cellStyle name="Note 2 2 7 4" xfId="19039"/>
    <cellStyle name="Note 2 2 7 5" xfId="19079"/>
    <cellStyle name="Note 2 2 8" xfId="22521"/>
    <cellStyle name="Note 2 2 8 2" xfId="22522"/>
    <cellStyle name="Note 2 2 8 3" xfId="5562"/>
    <cellStyle name="Note 2 2 9" xfId="22523"/>
    <cellStyle name="Note 2 3" xfId="16181"/>
    <cellStyle name="Note 2 3 10" xfId="5726"/>
    <cellStyle name="Note 2 3 2" xfId="22524"/>
    <cellStyle name="Note 2 3 2 2" xfId="22525"/>
    <cellStyle name="Note 2 3 2 2 2" xfId="20695"/>
    <cellStyle name="Note 2 3 2 2 2 2" xfId="5924"/>
    <cellStyle name="Note 2 3 2 2 2 3" xfId="20699"/>
    <cellStyle name="Note 2 3 2 2 2 4" xfId="20701"/>
    <cellStyle name="Note 2 3 2 2 2 5" xfId="20703"/>
    <cellStyle name="Note 2 3 2 2 3" xfId="20705"/>
    <cellStyle name="Note 2 3 2 2 3 2" xfId="5930"/>
    <cellStyle name="Note 2 3 2 2 3 3" xfId="4057"/>
    <cellStyle name="Note 2 3 2 2 4" xfId="20709"/>
    <cellStyle name="Note 2 3 2 2 5" xfId="20711"/>
    <cellStyle name="Note 2 3 2 2 6" xfId="20713"/>
    <cellStyle name="Note 2 3 2 3" xfId="22526"/>
    <cellStyle name="Note 2 3 2 3 2" xfId="20723"/>
    <cellStyle name="Note 2 3 2 3 2 2" xfId="20725"/>
    <cellStyle name="Note 2 3 2 3 2 3" xfId="20730"/>
    <cellStyle name="Note 2 3 2 3 3" xfId="20734"/>
    <cellStyle name="Note 2 3 2 3 4" xfId="20740"/>
    <cellStyle name="Note 2 3 2 3 5" xfId="20746"/>
    <cellStyle name="Note 2 3 2 4" xfId="22527"/>
    <cellStyle name="Note 2 3 2 4 2" xfId="20757"/>
    <cellStyle name="Note 2 3 2 4 3" xfId="6339"/>
    <cellStyle name="Note 2 3 2 4 4" xfId="20762"/>
    <cellStyle name="Note 2 3 2 4 5" xfId="20764"/>
    <cellStyle name="Note 2 3 2 5" xfId="22528"/>
    <cellStyle name="Note 2 3 2 5 2" xfId="19086"/>
    <cellStyle name="Note 2 3 2 5 3" xfId="19089"/>
    <cellStyle name="Note 2 3 2 6" xfId="22529"/>
    <cellStyle name="Note 2 3 2 7" xfId="22530"/>
    <cellStyle name="Note 2 3 2 8" xfId="22531"/>
    <cellStyle name="Note 2 3 3" xfId="22532"/>
    <cellStyle name="Note 2 3 3 2" xfId="20628"/>
    <cellStyle name="Note 2 3 3 2 2" xfId="20883"/>
    <cellStyle name="Note 2 3 3 2 3" xfId="20891"/>
    <cellStyle name="Note 2 3 3 2 4" xfId="20895"/>
    <cellStyle name="Note 2 3 3 2 5" xfId="20897"/>
    <cellStyle name="Note 2 3 3 3" xfId="22533"/>
    <cellStyle name="Note 2 3 3 3 2" xfId="20909"/>
    <cellStyle name="Note 2 3 3 3 3" xfId="20917"/>
    <cellStyle name="Note 2 3 3 4" xfId="6216"/>
    <cellStyle name="Note 2 3 3 5" xfId="6218"/>
    <cellStyle name="Note 2 3 3 6" xfId="6220"/>
    <cellStyle name="Note 2 3 4" xfId="22534"/>
    <cellStyle name="Note 2 3 4 2" xfId="18815"/>
    <cellStyle name="Note 2 3 4 2 2" xfId="18818"/>
    <cellStyle name="Note 2 3 4 2 3" xfId="18821"/>
    <cellStyle name="Note 2 3 4 2 4" xfId="21005"/>
    <cellStyle name="Note 2 3 4 2 5" xfId="17696"/>
    <cellStyle name="Note 2 3 4 3" xfId="18823"/>
    <cellStyle name="Note 2 3 4 3 2" xfId="21014"/>
    <cellStyle name="Note 2 3 4 3 3" xfId="21017"/>
    <cellStyle name="Note 2 3 4 4" xfId="202"/>
    <cellStyle name="Note 2 3 4 5" xfId="833"/>
    <cellStyle name="Note 2 3 4 6" xfId="20544"/>
    <cellStyle name="Note 2 3 5" xfId="22535"/>
    <cellStyle name="Note 2 3 5 2" xfId="18831"/>
    <cellStyle name="Note 2 3 5 2 2" xfId="21054"/>
    <cellStyle name="Note 2 3 5 2 3" xfId="21057"/>
    <cellStyle name="Note 2 3 5 3" xfId="18833"/>
    <cellStyle name="Note 2 3 5 4" xfId="282"/>
    <cellStyle name="Note 2 3 5 5" xfId="6226"/>
    <cellStyle name="Note 2 3 6" xfId="22536"/>
    <cellStyle name="Note 2 3 6 2" xfId="18837"/>
    <cellStyle name="Note 2 3 6 3" xfId="18839"/>
    <cellStyle name="Note 2 3 6 4" xfId="842"/>
    <cellStyle name="Note 2 3 6 5" xfId="20553"/>
    <cellStyle name="Note 2 3 7" xfId="22537"/>
    <cellStyle name="Note 2 3 7 2" xfId="18844"/>
    <cellStyle name="Note 2 3 7 3" xfId="22538"/>
    <cellStyle name="Note 2 3 8" xfId="4080"/>
    <cellStyle name="Note 2 3 9" xfId="22539"/>
    <cellStyle name="Note 2 4" xfId="8417"/>
    <cellStyle name="Note 2 4 2" xfId="22540"/>
    <cellStyle name="Note 2 4 2 2" xfId="22542"/>
    <cellStyle name="Note 2 4 2 2 2" xfId="22543"/>
    <cellStyle name="Note 2 4 2 2 2 2" xfId="16839"/>
    <cellStyle name="Note 2 4 2 2 2 3" xfId="6560"/>
    <cellStyle name="Note 2 4 2 2 2 4" xfId="16843"/>
    <cellStyle name="Note 2 4 2 2 2 5" xfId="16845"/>
    <cellStyle name="Note 2 4 2 2 3" xfId="22544"/>
    <cellStyle name="Note 2 4 2 2 3 2" xfId="16858"/>
    <cellStyle name="Note 2 4 2 2 3 3" xfId="16861"/>
    <cellStyle name="Note 2 4 2 2 4" xfId="22546"/>
    <cellStyle name="Note 2 4 2 2 5" xfId="14945"/>
    <cellStyle name="Note 2 4 2 2 6" xfId="14962"/>
    <cellStyle name="Note 2 4 2 3" xfId="22549"/>
    <cellStyle name="Note 2 4 2 3 2" xfId="22550"/>
    <cellStyle name="Note 2 4 2 3 2 2" xfId="17023"/>
    <cellStyle name="Note 2 4 2 3 2 3" xfId="17025"/>
    <cellStyle name="Note 2 4 2 3 3" xfId="22551"/>
    <cellStyle name="Note 2 4 2 3 4" xfId="22553"/>
    <cellStyle name="Note 2 4 2 3 5" xfId="14978"/>
    <cellStyle name="Note 2 4 2 4" xfId="22555"/>
    <cellStyle name="Note 2 4 2 4 2" xfId="29"/>
    <cellStyle name="Note 2 4 2 4 3" xfId="22556"/>
    <cellStyle name="Note 2 4 2 4 4" xfId="22558"/>
    <cellStyle name="Note 2 4 2 4 5" xfId="14994"/>
    <cellStyle name="Note 2 4 2 5" xfId="22560"/>
    <cellStyle name="Note 2 4 2 5 2" xfId="22561"/>
    <cellStyle name="Note 2 4 2 5 3" xfId="22562"/>
    <cellStyle name="Note 2 4 2 6" xfId="22564"/>
    <cellStyle name="Note 2 4 2 7" xfId="22567"/>
    <cellStyle name="Note 2 4 2 8" xfId="22570"/>
    <cellStyle name="Note 2 4 3" xfId="22572"/>
    <cellStyle name="Note 2 4 3 2" xfId="22574"/>
    <cellStyle name="Note 2 4 3 2 2" xfId="22575"/>
    <cellStyle name="Note 2 4 3 2 3" xfId="22576"/>
    <cellStyle name="Note 2 4 3 2 4" xfId="22579"/>
    <cellStyle name="Note 2 4 3 2 5" xfId="15016"/>
    <cellStyle name="Note 2 4 3 3" xfId="22582"/>
    <cellStyle name="Note 2 4 3 3 2" xfId="22583"/>
    <cellStyle name="Note 2 4 3 3 3" xfId="22584"/>
    <cellStyle name="Note 2 4 3 4" xfId="6242"/>
    <cellStyle name="Note 2 4 3 5" xfId="6244"/>
    <cellStyle name="Note 2 4 3 6" xfId="22587"/>
    <cellStyle name="Note 2 4 4" xfId="22589"/>
    <cellStyle name="Note 2 4 4 2" xfId="18852"/>
    <cellStyle name="Note 2 4 4 2 2" xfId="22591"/>
    <cellStyle name="Note 2 4 4 2 3" xfId="22592"/>
    <cellStyle name="Note 2 4 4 3" xfId="18854"/>
    <cellStyle name="Note 2 4 4 4" xfId="377"/>
    <cellStyle name="Note 2 4 4 5" xfId="20559"/>
    <cellStyle name="Note 2 4 5" xfId="22595"/>
    <cellStyle name="Note 2 4 5 2" xfId="18857"/>
    <cellStyle name="Note 2 4 5 3" xfId="22597"/>
    <cellStyle name="Note 2 4 5 4" xfId="22598"/>
    <cellStyle name="Note 2 4 5 5" xfId="20564"/>
    <cellStyle name="Note 2 4 6" xfId="9179"/>
    <cellStyle name="Note 2 4 6 2" xfId="22599"/>
    <cellStyle name="Note 2 4 6 3" xfId="22600"/>
    <cellStyle name="Note 2 4 7" xfId="22601"/>
    <cellStyle name="Note 2 4 8" xfId="22602"/>
    <cellStyle name="Note 2 4 9" xfId="22603"/>
    <cellStyle name="Note 2 5" xfId="8421"/>
    <cellStyle name="Note 2 5 2" xfId="22604"/>
    <cellStyle name="Note 2 5 2 2" xfId="22607"/>
    <cellStyle name="Note 2 5 2 2 2" xfId="22609"/>
    <cellStyle name="Note 2 5 2 2 3" xfId="22610"/>
    <cellStyle name="Note 2 5 2 2 4" xfId="22612"/>
    <cellStyle name="Note 2 5 2 2 5" xfId="15263"/>
    <cellStyle name="Note 2 5 2 3" xfId="22615"/>
    <cellStyle name="Note 2 5 2 3 2" xfId="22617"/>
    <cellStyle name="Note 2 5 2 3 3" xfId="22618"/>
    <cellStyle name="Note 2 5 2 4" xfId="22621"/>
    <cellStyle name="Note 2 5 2 5" xfId="22622"/>
    <cellStyle name="Note 2 5 2 6" xfId="22623"/>
    <cellStyle name="Note 2 5 3" xfId="22625"/>
    <cellStyle name="Note 2 5 3 2" xfId="22627"/>
    <cellStyle name="Note 2 5 3 2 2" xfId="22628"/>
    <cellStyle name="Note 2 5 3 2 3" xfId="22630"/>
    <cellStyle name="Note 2 5 3 3" xfId="22632"/>
    <cellStyle name="Note 2 5 3 4" xfId="5439"/>
    <cellStyle name="Note 2 5 3 5" xfId="22633"/>
    <cellStyle name="Note 2 5 4" xfId="22634"/>
    <cellStyle name="Note 2 5 4 2" xfId="18864"/>
    <cellStyle name="Note 2 5 4 3" xfId="18866"/>
    <cellStyle name="Note 2 5 4 4" xfId="13075"/>
    <cellStyle name="Note 2 5 4 5" xfId="13080"/>
    <cellStyle name="Note 2 5 5" xfId="22635"/>
    <cellStyle name="Note 2 5 5 2" xfId="18869"/>
    <cellStyle name="Note 2 5 5 3" xfId="22636"/>
    <cellStyle name="Note 2 5 6" xfId="22637"/>
    <cellStyle name="Note 2 5 7" xfId="22638"/>
    <cellStyle name="Note 2 5 8" xfId="22639"/>
    <cellStyle name="Note 2 6" xfId="22640"/>
    <cellStyle name="Note 2 6 2" xfId="22642"/>
    <cellStyle name="Note 2 6 2 2" xfId="22643"/>
    <cellStyle name="Note 2 6 2 2 2" xfId="22644"/>
    <cellStyle name="Note 2 6 2 2 3" xfId="22646"/>
    <cellStyle name="Note 2 6 2 2 4" xfId="22648"/>
    <cellStyle name="Note 2 6 2 2 5" xfId="15459"/>
    <cellStyle name="Note 2 6 2 3" xfId="22650"/>
    <cellStyle name="Note 2 6 2 3 2" xfId="22651"/>
    <cellStyle name="Note 2 6 2 3 3" xfId="22652"/>
    <cellStyle name="Note 2 6 2 4" xfId="22655"/>
    <cellStyle name="Note 2 6 2 5" xfId="22656"/>
    <cellStyle name="Note 2 6 2 6" xfId="22657"/>
    <cellStyle name="Note 2 6 3" xfId="22658"/>
    <cellStyle name="Note 2 6 3 2" xfId="22659"/>
    <cellStyle name="Note 2 6 3 2 2" xfId="22660"/>
    <cellStyle name="Note 2 6 3 2 3" xfId="22661"/>
    <cellStyle name="Note 2 6 3 3" xfId="22663"/>
    <cellStyle name="Note 2 6 3 4" xfId="22664"/>
    <cellStyle name="Note 2 6 3 5" xfId="22665"/>
    <cellStyle name="Note 2 6 4" xfId="22666"/>
    <cellStyle name="Note 2 6 4 2" xfId="18876"/>
    <cellStyle name="Note 2 6 4 3" xfId="20499"/>
    <cellStyle name="Note 2 6 4 4" xfId="13088"/>
    <cellStyle name="Note 2 6 4 5" xfId="20501"/>
    <cellStyle name="Note 2 6 5" xfId="22667"/>
    <cellStyle name="Note 2 6 5 2" xfId="22668"/>
    <cellStyle name="Note 2 6 5 3" xfId="20506"/>
    <cellStyle name="Note 2 6 6" xfId="22669"/>
    <cellStyle name="Note 2 6 7" xfId="22670"/>
    <cellStyle name="Note 2 6 8" xfId="22671"/>
    <cellStyle name="Note 2 7" xfId="22672"/>
    <cellStyle name="Note 2 7 2" xfId="3285"/>
    <cellStyle name="Note 2 7 2 2" xfId="3287"/>
    <cellStyle name="Note 2 7 2 3" xfId="22674"/>
    <cellStyle name="Note 2 7 2 4" xfId="22675"/>
    <cellStyle name="Note 2 7 2 5" xfId="22676"/>
    <cellStyle name="Note 2 7 3" xfId="3289"/>
    <cellStyle name="Note 2 7 3 2" xfId="11900"/>
    <cellStyle name="Note 2 7 3 3" xfId="11902"/>
    <cellStyle name="Note 2 7 4" xfId="11904"/>
    <cellStyle name="Note 2 7 5" xfId="11907"/>
    <cellStyle name="Note 2 7 6" xfId="22677"/>
    <cellStyle name="Note 2 8" xfId="22678"/>
    <cellStyle name="Note 2 8 2" xfId="3542"/>
    <cellStyle name="Note 2 8 2 2" xfId="22680"/>
    <cellStyle name="Note 2 8 2 3" xfId="22681"/>
    <cellStyle name="Note 2 8 3" xfId="11910"/>
    <cellStyle name="Note 2 8 4" xfId="11913"/>
    <cellStyle name="Note 2 8 5" xfId="22682"/>
    <cellStyle name="Note 2 9" xfId="2309"/>
    <cellStyle name="Note 2 9 2" xfId="22683"/>
    <cellStyle name="Note 2 9 3" xfId="11916"/>
    <cellStyle name="Note 2 9 4" xfId="11918"/>
    <cellStyle name="Note 2 9 5" xfId="22684"/>
    <cellStyle name="Note 3" xfId="22685"/>
    <cellStyle name="Note 3 10" xfId="22686"/>
    <cellStyle name="Note 3 11" xfId="22687"/>
    <cellStyle name="Note 3 2" xfId="16189"/>
    <cellStyle name="Note 3 2 2" xfId="11759"/>
    <cellStyle name="Note 3 2 2 2" xfId="22688"/>
    <cellStyle name="Note 3 2 2 2 2" xfId="22689"/>
    <cellStyle name="Note 3 2 2 2 2 2" xfId="22690"/>
    <cellStyle name="Note 3 2 2 2 2 3" xfId="22691"/>
    <cellStyle name="Note 3 2 2 2 2 4" xfId="5570"/>
    <cellStyle name="Note 3 2 2 2 2 5" xfId="2825"/>
    <cellStyle name="Note 3 2 2 2 3" xfId="22692"/>
    <cellStyle name="Note 3 2 2 2 3 2" xfId="22693"/>
    <cellStyle name="Note 3 2 2 2 3 3" xfId="22694"/>
    <cellStyle name="Note 3 2 2 2 4" xfId="5638"/>
    <cellStyle name="Note 3 2 2 2 5" xfId="5640"/>
    <cellStyle name="Note 3 2 2 2 6" xfId="22695"/>
    <cellStyle name="Note 3 2 2 3" xfId="22696"/>
    <cellStyle name="Note 3 2 2 3 2" xfId="22697"/>
    <cellStyle name="Note 3 2 2 3 2 2" xfId="14007"/>
    <cellStyle name="Note 3 2 2 3 2 3" xfId="14024"/>
    <cellStyle name="Note 3 2 2 3 3" xfId="22699"/>
    <cellStyle name="Note 3 2 2 3 4" xfId="882"/>
    <cellStyle name="Note 3 2 2 3 5" xfId="22701"/>
    <cellStyle name="Note 3 2 2 4" xfId="22702"/>
    <cellStyle name="Note 3 2 2 4 2" xfId="22703"/>
    <cellStyle name="Note 3 2 2 4 3" xfId="22706"/>
    <cellStyle name="Note 3 2 2 4 4" xfId="22708"/>
    <cellStyle name="Note 3 2 2 4 5" xfId="22709"/>
    <cellStyle name="Note 3 2 2 5" xfId="22710"/>
    <cellStyle name="Note 3 2 2 5 2" xfId="22711"/>
    <cellStyle name="Note 3 2 2 5 3" xfId="22712"/>
    <cellStyle name="Note 3 2 2 6" xfId="22713"/>
    <cellStyle name="Note 3 2 2 7" xfId="22714"/>
    <cellStyle name="Note 3 2 2 8" xfId="10157"/>
    <cellStyle name="Note 3 2 3" xfId="22715"/>
    <cellStyle name="Note 3 2 3 2" xfId="22716"/>
    <cellStyle name="Note 3 2 3 2 2" xfId="22717"/>
    <cellStyle name="Note 3 2 3 2 3" xfId="22718"/>
    <cellStyle name="Note 3 2 3 2 4" xfId="1617"/>
    <cellStyle name="Note 3 2 3 2 5" xfId="1652"/>
    <cellStyle name="Note 3 2 3 3" xfId="22719"/>
    <cellStyle name="Note 3 2 3 3 2" xfId="22720"/>
    <cellStyle name="Note 3 2 3 3 3" xfId="22722"/>
    <cellStyle name="Note 3 2 3 4" xfId="22723"/>
    <cellStyle name="Note 3 2 3 5" xfId="22724"/>
    <cellStyle name="Note 3 2 3 6" xfId="17469"/>
    <cellStyle name="Note 3 2 4" xfId="22290"/>
    <cellStyle name="Note 3 2 4 2" xfId="22292"/>
    <cellStyle name="Note 3 2 4 2 2" xfId="22725"/>
    <cellStyle name="Note 3 2 4 2 3" xfId="22726"/>
    <cellStyle name="Note 3 2 4 3" xfId="22294"/>
    <cellStyle name="Note 3 2 4 4" xfId="22727"/>
    <cellStyle name="Note 3 2 4 5" xfId="22728"/>
    <cellStyle name="Note 3 2 5" xfId="22296"/>
    <cellStyle name="Note 3 2 5 2" xfId="22729"/>
    <cellStyle name="Note 3 2 5 3" xfId="22730"/>
    <cellStyle name="Note 3 2 5 4" xfId="22731"/>
    <cellStyle name="Note 3 2 5 5" xfId="22732"/>
    <cellStyle name="Note 3 2 6" xfId="22299"/>
    <cellStyle name="Note 3 2 6 2" xfId="22733"/>
    <cellStyle name="Note 3 2 6 3" xfId="22734"/>
    <cellStyle name="Note 3 2 7" xfId="18487"/>
    <cellStyle name="Note 3 2 8" xfId="18491"/>
    <cellStyle name="Note 3 2 9" xfId="18493"/>
    <cellStyle name="Note 3 3" xfId="796"/>
    <cellStyle name="Note 3 3 2" xfId="22735"/>
    <cellStyle name="Note 3 3 2 2" xfId="22736"/>
    <cellStyle name="Note 3 3 2 2 2" xfId="22737"/>
    <cellStyle name="Note 3 3 2 2 3" xfId="22738"/>
    <cellStyle name="Note 3 3 2 2 4" xfId="5215"/>
    <cellStyle name="Note 3 3 2 2 5" xfId="5221"/>
    <cellStyle name="Note 3 3 2 3" xfId="22739"/>
    <cellStyle name="Note 3 3 2 3 2" xfId="22740"/>
    <cellStyle name="Note 3 3 2 3 3" xfId="22742"/>
    <cellStyle name="Note 3 3 2 4" xfId="22744"/>
    <cellStyle name="Note 3 3 2 5" xfId="22745"/>
    <cellStyle name="Note 3 3 2 6" xfId="22746"/>
    <cellStyle name="Note 3 3 3" xfId="22747"/>
    <cellStyle name="Note 3 3 3 2" xfId="22748"/>
    <cellStyle name="Note 3 3 3 2 2" xfId="22749"/>
    <cellStyle name="Note 3 3 3 2 3" xfId="22750"/>
    <cellStyle name="Note 3 3 3 3" xfId="22751"/>
    <cellStyle name="Note 3 3 3 4" xfId="6256"/>
    <cellStyle name="Note 3 3 3 5" xfId="5001"/>
    <cellStyle name="Note 3 3 4" xfId="22302"/>
    <cellStyle name="Note 3 3 4 2" xfId="18897"/>
    <cellStyle name="Note 3 3 4 3" xfId="18902"/>
    <cellStyle name="Note 3 3 4 4" xfId="6262"/>
    <cellStyle name="Note 3 3 4 5" xfId="18906"/>
    <cellStyle name="Note 3 3 5" xfId="22304"/>
    <cellStyle name="Note 3 3 5 2" xfId="18912"/>
    <cellStyle name="Note 3 3 5 3" xfId="18915"/>
    <cellStyle name="Note 3 3 6" xfId="22306"/>
    <cellStyle name="Note 3 3 7" xfId="18498"/>
    <cellStyle name="Note 3 3 8" xfId="18500"/>
    <cellStyle name="Note 3 4" xfId="8427"/>
    <cellStyle name="Note 3 4 2" xfId="22752"/>
    <cellStyle name="Note 3 4 2 2" xfId="22754"/>
    <cellStyle name="Note 3 4 2 2 2" xfId="22755"/>
    <cellStyle name="Note 3 4 2 2 3" xfId="22756"/>
    <cellStyle name="Note 3 4 2 2 4" xfId="5266"/>
    <cellStyle name="Note 3 4 2 2 5" xfId="5273"/>
    <cellStyle name="Note 3 4 2 3" xfId="22758"/>
    <cellStyle name="Note 3 4 2 3 2" xfId="22760"/>
    <cellStyle name="Note 3 4 2 3 3" xfId="22762"/>
    <cellStyle name="Note 3 4 2 4" xfId="22765"/>
    <cellStyle name="Note 3 4 2 5" xfId="22768"/>
    <cellStyle name="Note 3 4 2 6" xfId="22772"/>
    <cellStyle name="Note 3 4 3" xfId="22778"/>
    <cellStyle name="Note 3 4 3 2" xfId="22780"/>
    <cellStyle name="Note 3 4 3 2 2" xfId="22781"/>
    <cellStyle name="Note 3 4 3 2 3" xfId="22782"/>
    <cellStyle name="Note 3 4 3 3" xfId="13885"/>
    <cellStyle name="Note 3 4 3 4" xfId="6271"/>
    <cellStyle name="Note 3 4 3 5" xfId="13910"/>
    <cellStyle name="Note 3 4 4" xfId="22308"/>
    <cellStyle name="Note 3 4 4 2" xfId="18933"/>
    <cellStyle name="Note 3 4 4 3" xfId="13943"/>
    <cellStyle name="Note 3 4 4 4" xfId="13954"/>
    <cellStyle name="Note 3 4 4 5" xfId="13965"/>
    <cellStyle name="Note 3 4 5" xfId="22310"/>
    <cellStyle name="Note 3 4 5 2" xfId="18937"/>
    <cellStyle name="Note 3 4 5 3" xfId="13980"/>
    <cellStyle name="Note 3 4 6" xfId="22784"/>
    <cellStyle name="Note 3 4 7" xfId="18505"/>
    <cellStyle name="Note 3 4 8" xfId="18507"/>
    <cellStyle name="Note 3 5" xfId="22785"/>
    <cellStyle name="Note 3 5 2" xfId="22787"/>
    <cellStyle name="Note 3 5 2 2" xfId="22788"/>
    <cellStyle name="Note 3 5 2 3" xfId="22789"/>
    <cellStyle name="Note 3 5 2 4" xfId="22791"/>
    <cellStyle name="Note 3 5 2 5" xfId="22794"/>
    <cellStyle name="Note 3 5 3" xfId="22797"/>
    <cellStyle name="Note 3 5 3 2" xfId="22798"/>
    <cellStyle name="Note 3 5 3 3" xfId="14047"/>
    <cellStyle name="Note 3 5 4" xfId="22799"/>
    <cellStyle name="Note 3 5 5" xfId="22800"/>
    <cellStyle name="Note 3 5 6" xfId="22801"/>
    <cellStyle name="Note 3 6" xfId="22802"/>
    <cellStyle name="Note 3 6 2" xfId="22804"/>
    <cellStyle name="Note 3 6 2 2" xfId="22806"/>
    <cellStyle name="Note 3 6 2 3" xfId="22807"/>
    <cellStyle name="Note 3 6 3" xfId="22809"/>
    <cellStyle name="Note 3 6 4" xfId="22810"/>
    <cellStyle name="Note 3 6 5" xfId="22811"/>
    <cellStyle name="Note 3 7" xfId="22812"/>
    <cellStyle name="Note 3 7 2" xfId="22814"/>
    <cellStyle name="Note 3 7 3" xfId="11928"/>
    <cellStyle name="Note 3 7 4" xfId="11933"/>
    <cellStyle name="Note 3 7 5" xfId="11936"/>
    <cellStyle name="Note 3 8" xfId="22815"/>
    <cellStyle name="Note 3 8 2" xfId="22817"/>
    <cellStyle name="Note 3 8 3" xfId="11940"/>
    <cellStyle name="Note 3 9" xfId="22819"/>
    <cellStyle name="Note 4" xfId="22821"/>
    <cellStyle name="Note 4 10" xfId="2507"/>
    <cellStyle name="Note 4 11" xfId="2511"/>
    <cellStyle name="Note 4 2" xfId="16194"/>
    <cellStyle name="Note 4 2 2" xfId="22822"/>
    <cellStyle name="Note 4 2 2 2" xfId="22823"/>
    <cellStyle name="Note 4 2 2 2 2" xfId="15819"/>
    <cellStyle name="Note 4 2 2 2 2 2" xfId="22825"/>
    <cellStyle name="Note 4 2 2 2 2 3" xfId="22827"/>
    <cellStyle name="Note 4 2 2 2 2 4" xfId="22829"/>
    <cellStyle name="Note 4 2 2 2 2 5" xfId="22830"/>
    <cellStyle name="Note 4 2 2 2 3" xfId="15821"/>
    <cellStyle name="Note 4 2 2 2 3 2" xfId="22833"/>
    <cellStyle name="Note 4 2 2 2 3 3" xfId="22835"/>
    <cellStyle name="Note 4 2 2 2 4" xfId="15823"/>
    <cellStyle name="Note 4 2 2 2 5" xfId="22836"/>
    <cellStyle name="Note 4 2 2 2 6" xfId="22837"/>
    <cellStyle name="Note 4 2 2 3" xfId="22838"/>
    <cellStyle name="Note 4 2 2 3 2" xfId="15833"/>
    <cellStyle name="Note 4 2 2 3 2 2" xfId="22839"/>
    <cellStyle name="Note 4 2 2 3 2 3" xfId="22840"/>
    <cellStyle name="Note 4 2 2 3 3" xfId="15835"/>
    <cellStyle name="Note 4 2 2 3 4" xfId="22841"/>
    <cellStyle name="Note 4 2 2 3 5" xfId="22842"/>
    <cellStyle name="Note 4 2 2 4" xfId="22843"/>
    <cellStyle name="Note 4 2 2 4 2" xfId="15843"/>
    <cellStyle name="Note 4 2 2 4 3" xfId="15846"/>
    <cellStyle name="Note 4 2 2 4 4" xfId="22844"/>
    <cellStyle name="Note 4 2 2 4 5" xfId="22845"/>
    <cellStyle name="Note 4 2 2 5" xfId="22846"/>
    <cellStyle name="Note 4 2 2 5 2" xfId="22847"/>
    <cellStyle name="Note 4 2 2 5 3" xfId="22848"/>
    <cellStyle name="Note 4 2 2 6" xfId="22849"/>
    <cellStyle name="Note 4 2 2 7" xfId="8073"/>
    <cellStyle name="Note 4 2 2 8" xfId="8079"/>
    <cellStyle name="Note 4 2 3" xfId="22850"/>
    <cellStyle name="Note 4 2 3 2" xfId="22851"/>
    <cellStyle name="Note 4 2 3 2 2" xfId="11637"/>
    <cellStyle name="Note 4 2 3 2 3" xfId="11643"/>
    <cellStyle name="Note 4 2 3 2 4" xfId="15870"/>
    <cellStyle name="Note 4 2 3 2 5" xfId="22852"/>
    <cellStyle name="Note 4 2 3 3" xfId="22853"/>
    <cellStyle name="Note 4 2 3 3 2" xfId="15877"/>
    <cellStyle name="Note 4 2 3 3 3" xfId="15879"/>
    <cellStyle name="Note 4 2 3 4" xfId="22854"/>
    <cellStyle name="Note 4 2 3 5" xfId="22855"/>
    <cellStyle name="Note 4 2 3 6" xfId="17541"/>
    <cellStyle name="Note 4 2 4" xfId="22325"/>
    <cellStyle name="Note 4 2 4 2" xfId="22856"/>
    <cellStyle name="Note 4 2 4 2 2" xfId="15895"/>
    <cellStyle name="Note 4 2 4 2 3" xfId="15897"/>
    <cellStyle name="Note 4 2 4 3" xfId="22857"/>
    <cellStyle name="Note 4 2 4 4" xfId="22858"/>
    <cellStyle name="Note 4 2 4 5" xfId="22859"/>
    <cellStyle name="Note 4 2 5" xfId="22327"/>
    <cellStyle name="Note 4 2 5 2" xfId="22860"/>
    <cellStyle name="Note 4 2 5 3" xfId="22861"/>
    <cellStyle name="Note 4 2 5 4" xfId="22862"/>
    <cellStyle name="Note 4 2 5 5" xfId="22863"/>
    <cellStyle name="Note 4 2 6" xfId="22864"/>
    <cellStyle name="Note 4 2 6 2" xfId="22865"/>
    <cellStyle name="Note 4 2 6 3" xfId="22866"/>
    <cellStyle name="Note 4 2 7" xfId="18519"/>
    <cellStyle name="Note 4 2 8" xfId="18521"/>
    <cellStyle name="Note 4 2 9" xfId="22867"/>
    <cellStyle name="Note 4 3" xfId="16197"/>
    <cellStyle name="Note 4 3 2" xfId="22868"/>
    <cellStyle name="Note 4 3 2 2" xfId="22869"/>
    <cellStyle name="Note 4 3 2 2 2" xfId="16134"/>
    <cellStyle name="Note 4 3 2 2 3" xfId="16137"/>
    <cellStyle name="Note 4 3 2 2 4" xfId="16140"/>
    <cellStyle name="Note 4 3 2 2 5" xfId="22872"/>
    <cellStyle name="Note 4 3 2 3" xfId="22873"/>
    <cellStyle name="Note 4 3 2 3 2" xfId="16147"/>
    <cellStyle name="Note 4 3 2 3 3" xfId="16149"/>
    <cellStyle name="Note 4 3 2 4" xfId="22876"/>
    <cellStyle name="Note 4 3 2 5" xfId="22879"/>
    <cellStyle name="Note 4 3 2 6" xfId="22882"/>
    <cellStyle name="Note 4 3 3" xfId="22884"/>
    <cellStyle name="Note 4 3 3 2" xfId="22885"/>
    <cellStyle name="Note 4 3 3 2 2" xfId="16170"/>
    <cellStyle name="Note 4 3 3 2 3" xfId="16172"/>
    <cellStyle name="Note 4 3 3 3" xfId="22888"/>
    <cellStyle name="Note 4 3 3 4" xfId="4921"/>
    <cellStyle name="Note 4 3 3 5" xfId="6295"/>
    <cellStyle name="Note 4 3 4" xfId="22890"/>
    <cellStyle name="Note 4 3 4 2" xfId="18964"/>
    <cellStyle name="Note 4 3 4 3" xfId="18969"/>
    <cellStyle name="Note 4 3 4 4" xfId="6303"/>
    <cellStyle name="Note 4 3 4 5" xfId="20613"/>
    <cellStyle name="Note 4 3 5" xfId="22891"/>
    <cellStyle name="Note 4 3 5 2" xfId="18974"/>
    <cellStyle name="Note 4 3 5 3" xfId="22316"/>
    <cellStyle name="Note 4 3 6" xfId="17863"/>
    <cellStyle name="Note 4 3 7" xfId="17865"/>
    <cellStyle name="Note 4 3 8" xfId="17867"/>
    <cellStyle name="Note 4 4" xfId="22892"/>
    <cellStyle name="Note 4 4 2" xfId="22894"/>
    <cellStyle name="Note 4 4 2 2" xfId="22895"/>
    <cellStyle name="Note 4 4 2 2 2" xfId="16295"/>
    <cellStyle name="Note 4 4 2 2 3" xfId="16297"/>
    <cellStyle name="Note 4 4 2 2 4" xfId="22898"/>
    <cellStyle name="Note 4 4 2 2 5" xfId="22900"/>
    <cellStyle name="Note 4 4 2 3" xfId="22902"/>
    <cellStyle name="Note 4 4 2 3 2" xfId="22904"/>
    <cellStyle name="Note 4 4 2 3 3" xfId="22905"/>
    <cellStyle name="Note 4 4 2 4" xfId="22907"/>
    <cellStyle name="Note 4 4 2 5" xfId="22910"/>
    <cellStyle name="Note 4 4 2 6" xfId="22913"/>
    <cellStyle name="Note 4 4 3" xfId="22918"/>
    <cellStyle name="Note 4 4 3 2" xfId="22919"/>
    <cellStyle name="Note 4 4 3 2 2" xfId="22921"/>
    <cellStyle name="Note 4 4 3 2 3" xfId="22922"/>
    <cellStyle name="Note 4 4 3 3" xfId="14345"/>
    <cellStyle name="Note 4 4 3 4" xfId="6314"/>
    <cellStyle name="Note 4 4 3 5" xfId="14368"/>
    <cellStyle name="Note 4 4 4" xfId="22924"/>
    <cellStyle name="Note 4 4 4 2" xfId="18984"/>
    <cellStyle name="Note 4 4 4 3" xfId="14402"/>
    <cellStyle name="Note 4 4 4 4" xfId="14416"/>
    <cellStyle name="Note 4 4 4 5" xfId="14426"/>
    <cellStyle name="Note 4 4 5" xfId="8918"/>
    <cellStyle name="Note 4 4 5 2" xfId="7289"/>
    <cellStyle name="Note 4 4 5 3" xfId="7294"/>
    <cellStyle name="Note 4 4 6" xfId="8921"/>
    <cellStyle name="Note 4 4 7" xfId="17870"/>
    <cellStyle name="Note 4 4 8" xfId="22925"/>
    <cellStyle name="Note 4 5" xfId="22926"/>
    <cellStyle name="Note 4 5 2" xfId="22928"/>
    <cellStyle name="Note 4 5 2 2" xfId="22929"/>
    <cellStyle name="Note 4 5 2 3" xfId="22931"/>
    <cellStyle name="Note 4 5 2 4" xfId="22933"/>
    <cellStyle name="Note 4 5 2 5" xfId="22936"/>
    <cellStyle name="Note 4 5 3" xfId="22939"/>
    <cellStyle name="Note 4 5 3 2" xfId="22940"/>
    <cellStyle name="Note 4 5 3 3" xfId="14479"/>
    <cellStyle name="Note 4 5 4" xfId="22942"/>
    <cellStyle name="Note 4 5 5" xfId="8924"/>
    <cellStyle name="Note 4 5 6" xfId="22943"/>
    <cellStyle name="Note 4 6" xfId="21770"/>
    <cellStyle name="Note 4 6 2" xfId="22944"/>
    <cellStyle name="Note 4 6 2 2" xfId="22945"/>
    <cellStyle name="Note 4 6 2 3" xfId="22947"/>
    <cellStyle name="Note 4 6 3" xfId="22948"/>
    <cellStyle name="Note 4 6 4" xfId="22949"/>
    <cellStyle name="Note 4 6 5" xfId="22950"/>
    <cellStyle name="Note 4 7" xfId="21773"/>
    <cellStyle name="Note 4 7 2" xfId="22951"/>
    <cellStyle name="Note 4 7 3" xfId="11958"/>
    <cellStyle name="Note 4 7 4" xfId="11960"/>
    <cellStyle name="Note 4 7 5" xfId="22952"/>
    <cellStyle name="Note 4 8" xfId="22953"/>
    <cellStyle name="Note 4 8 2" xfId="22955"/>
    <cellStyle name="Note 4 8 3" xfId="11963"/>
    <cellStyle name="Note 4 9" xfId="22957"/>
    <cellStyle name="Note 5" xfId="22959"/>
    <cellStyle name="Note 5 10" xfId="22960"/>
    <cellStyle name="Note 5 2" xfId="22963"/>
    <cellStyle name="Note 5 2 2" xfId="22964"/>
    <cellStyle name="Note 5 2 2 2" xfId="9526"/>
    <cellStyle name="Note 5 2 2 2 2" xfId="9529"/>
    <cellStyle name="Note 5 2 2 2 3" xfId="9531"/>
    <cellStyle name="Note 5 2 2 2 4" xfId="22966"/>
    <cellStyle name="Note 5 2 2 2 5" xfId="22967"/>
    <cellStyle name="Note 5 2 2 3" xfId="9533"/>
    <cellStyle name="Note 5 2 2 3 2" xfId="9535"/>
    <cellStyle name="Note 5 2 2 3 3" xfId="9537"/>
    <cellStyle name="Note 5 2 2 4" xfId="9539"/>
    <cellStyle name="Note 5 2 2 5" xfId="9544"/>
    <cellStyle name="Note 5 2 2 6" xfId="22968"/>
    <cellStyle name="Note 5 2 3" xfId="22969"/>
    <cellStyle name="Note 5 2 3 2" xfId="9569"/>
    <cellStyle name="Note 5 2 3 2 2" xfId="9572"/>
    <cellStyle name="Note 5 2 3 2 3" xfId="12005"/>
    <cellStyle name="Note 5 2 3 3" xfId="9574"/>
    <cellStyle name="Note 5 2 3 4" xfId="22971"/>
    <cellStyle name="Note 5 2 3 5" xfId="22972"/>
    <cellStyle name="Note 5 2 4" xfId="22973"/>
    <cellStyle name="Note 5 2 4 2" xfId="22974"/>
    <cellStyle name="Note 5 2 4 3" xfId="22975"/>
    <cellStyle name="Note 5 2 4 4" xfId="22976"/>
    <cellStyle name="Note 5 2 4 5" xfId="22977"/>
    <cellStyle name="Note 5 2 5" xfId="22978"/>
    <cellStyle name="Note 5 2 5 2" xfId="23"/>
    <cellStyle name="Note 5 2 5 3" xfId="22979"/>
    <cellStyle name="Note 5 2 6" xfId="22980"/>
    <cellStyle name="Note 5 2 7" xfId="22981"/>
    <cellStyle name="Note 5 2 8" xfId="22982"/>
    <cellStyle name="Note 5 3" xfId="22983"/>
    <cellStyle name="Note 5 3 2" xfId="22984"/>
    <cellStyle name="Note 5 3 2 2" xfId="9953"/>
    <cellStyle name="Note 5 3 2 2 2" xfId="9958"/>
    <cellStyle name="Note 5 3 2 2 3" xfId="9961"/>
    <cellStyle name="Note 5 3 2 2 4" xfId="22985"/>
    <cellStyle name="Note 5 3 2 2 5" xfId="22986"/>
    <cellStyle name="Note 5 3 2 3" xfId="9963"/>
    <cellStyle name="Note 5 3 2 3 2" xfId="9966"/>
    <cellStyle name="Note 5 3 2 3 3" xfId="9968"/>
    <cellStyle name="Note 5 3 2 4" xfId="9970"/>
    <cellStyle name="Note 5 3 2 5" xfId="9977"/>
    <cellStyle name="Note 5 3 2 6" xfId="22987"/>
    <cellStyle name="Note 5 3 3" xfId="22989"/>
    <cellStyle name="Note 5 3 3 2" xfId="10011"/>
    <cellStyle name="Note 5 3 3 2 2" xfId="10014"/>
    <cellStyle name="Note 5 3 3 2 3" xfId="22990"/>
    <cellStyle name="Note 5 3 3 3" xfId="10016"/>
    <cellStyle name="Note 5 3 3 4" xfId="22991"/>
    <cellStyle name="Note 5 3 3 5" xfId="22993"/>
    <cellStyle name="Note 5 3 4" xfId="22995"/>
    <cellStyle name="Note 5 3 4 2" xfId="19002"/>
    <cellStyle name="Note 5 3 4 3" xfId="19006"/>
    <cellStyle name="Note 5 3 4 4" xfId="19009"/>
    <cellStyle name="Note 5 3 4 5" xfId="22375"/>
    <cellStyle name="Note 5 3 5" xfId="22996"/>
    <cellStyle name="Note 5 3 5 2" xfId="19014"/>
    <cellStyle name="Note 5 3 5 3" xfId="22387"/>
    <cellStyle name="Note 5 3 6" xfId="17877"/>
    <cellStyle name="Note 5 3 7" xfId="17879"/>
    <cellStyle name="Note 5 3 8" xfId="22997"/>
    <cellStyle name="Note 5 4" xfId="22998"/>
    <cellStyle name="Note 5 4 2" xfId="23000"/>
    <cellStyle name="Note 5 4 2 2" xfId="10327"/>
    <cellStyle name="Note 5 4 2 3" xfId="10333"/>
    <cellStyle name="Note 5 4 2 4" xfId="10338"/>
    <cellStyle name="Note 5 4 2 5" xfId="10344"/>
    <cellStyle name="Note 5 4 3" xfId="23002"/>
    <cellStyle name="Note 5 4 3 2" xfId="10372"/>
    <cellStyle name="Note 5 4 3 3" xfId="10376"/>
    <cellStyle name="Note 5 4 4" xfId="23004"/>
    <cellStyle name="Note 5 4 5" xfId="8931"/>
    <cellStyle name="Note 5 4 6" xfId="23006"/>
    <cellStyle name="Note 5 5" xfId="23007"/>
    <cellStyle name="Note 5 5 2" xfId="13894"/>
    <cellStyle name="Note 5 5 2 2" xfId="10724"/>
    <cellStyle name="Note 5 5 2 3" xfId="10733"/>
    <cellStyle name="Note 5 5 3" xfId="23009"/>
    <cellStyle name="Note 5 5 4" xfId="23010"/>
    <cellStyle name="Note 5 5 5" xfId="23011"/>
    <cellStyle name="Note 5 6" xfId="23012"/>
    <cellStyle name="Note 5 6 2" xfId="23013"/>
    <cellStyle name="Note 5 6 3" xfId="23014"/>
    <cellStyle name="Note 5 6 4" xfId="23015"/>
    <cellStyle name="Note 5 6 5" xfId="23016"/>
    <cellStyle name="Note 5 7" xfId="23017"/>
    <cellStyle name="Note 5 7 2" xfId="23018"/>
    <cellStyle name="Note 5 7 3" xfId="11968"/>
    <cellStyle name="Note 5 8" xfId="23019"/>
    <cellStyle name="Note 5 9" xfId="11694"/>
    <cellStyle name="Note 6" xfId="23020"/>
    <cellStyle name="Note 6 2" xfId="23021"/>
    <cellStyle name="Note 6 2 2" xfId="2498"/>
    <cellStyle name="Note 6 2 2 2" xfId="22147"/>
    <cellStyle name="Note 6 2 2 3" xfId="998"/>
    <cellStyle name="Note 6 2 2 4" xfId="22161"/>
    <cellStyle name="Note 6 2 2 5" xfId="22165"/>
    <cellStyle name="Note 6 2 3" xfId="22171"/>
    <cellStyle name="Note 6 2 3 2" xfId="22174"/>
    <cellStyle name="Note 6 2 3 3" xfId="22179"/>
    <cellStyle name="Note 6 2 4" xfId="11810"/>
    <cellStyle name="Note 6 2 5" xfId="20794"/>
    <cellStyle name="Note 6 2 6" xfId="20811"/>
    <cellStyle name="Note 6 3" xfId="23022"/>
    <cellStyle name="Note 6 3 2" xfId="23023"/>
    <cellStyle name="Note 6 3 2 2" xfId="23024"/>
    <cellStyle name="Note 6 3 2 3" xfId="22961"/>
    <cellStyle name="Note 6 3 3" xfId="23027"/>
    <cellStyle name="Note 6 3 4" xfId="20826"/>
    <cellStyle name="Note 6 3 5" xfId="20840"/>
    <cellStyle name="Note 6 4" xfId="23028"/>
    <cellStyle name="Note 6 4 2" xfId="23029"/>
    <cellStyle name="Note 6 4 3" xfId="23032"/>
    <cellStyle name="Note 6 4 4" xfId="20852"/>
    <cellStyle name="Note 6 4 5" xfId="20855"/>
    <cellStyle name="Note 6 5" xfId="23034"/>
    <cellStyle name="Note 6 5 2" xfId="23035"/>
    <cellStyle name="Note 6 5 3" xfId="23037"/>
    <cellStyle name="Note 6 6" xfId="23038"/>
    <cellStyle name="Note 6 7" xfId="23039"/>
    <cellStyle name="Note 6 8" xfId="23040"/>
    <cellStyle name="Note 7" xfId="23041"/>
    <cellStyle name="Note 7 2" xfId="23042"/>
    <cellStyle name="Note 7 2 2" xfId="23043"/>
    <cellStyle name="Note 7 2 3" xfId="5959"/>
    <cellStyle name="Note 7 2 4" xfId="5963"/>
    <cellStyle name="Note 7 2 5" xfId="20876"/>
    <cellStyle name="Note 7 3" xfId="23045"/>
    <cellStyle name="Note 7 3 2" xfId="5642"/>
    <cellStyle name="Note 7 3 3" xfId="5646"/>
    <cellStyle name="Note 7 4" xfId="23046"/>
    <cellStyle name="Note 7 5" xfId="20013"/>
    <cellStyle name="Note 7 6" xfId="20015"/>
    <cellStyle name="Note 8" xfId="17226"/>
    <cellStyle name="Note 8 2" xfId="23047"/>
    <cellStyle name="Note 8 2 2" xfId="23048"/>
    <cellStyle name="Note 8 2 3" xfId="5970"/>
    <cellStyle name="Note 8 3" xfId="2182"/>
    <cellStyle name="Note 8 4" xfId="23049"/>
    <cellStyle name="Note 8 5" xfId="20024"/>
    <cellStyle name="Note 9" xfId="17228"/>
    <cellStyle name="Note 9 2" xfId="23050"/>
    <cellStyle name="Note 9 3" xfId="23052"/>
    <cellStyle name="Note 9 4" xfId="23053"/>
    <cellStyle name="Note 9 5" xfId="20036"/>
    <cellStyle name="Output" xfId="23054"/>
    <cellStyle name="Output 10" xfId="23056"/>
    <cellStyle name="Output 11" xfId="23058"/>
    <cellStyle name="Output 12" xfId="23060"/>
    <cellStyle name="Output 2" xfId="23063"/>
    <cellStyle name="Output 2 10" xfId="23065"/>
    <cellStyle name="Output 2 11" xfId="23066"/>
    <cellStyle name="Output 2 12" xfId="17266"/>
    <cellStyle name="Output 2 2" xfId="19373"/>
    <cellStyle name="Output 2 2 10" xfId="23067"/>
    <cellStyle name="Output 2 2 2" xfId="23068"/>
    <cellStyle name="Output 2 2 2 2" xfId="23069"/>
    <cellStyle name="Output 2 2 2 2 2" xfId="22877"/>
    <cellStyle name="Output 2 2 2 2 2 2" xfId="16156"/>
    <cellStyle name="Output 2 2 2 2 2 3" xfId="16158"/>
    <cellStyle name="Output 2 2 2 2 2 4" xfId="23070"/>
    <cellStyle name="Output 2 2 2 2 2 5" xfId="23071"/>
    <cellStyle name="Output 2 2 2 2 3" xfId="22880"/>
    <cellStyle name="Output 2 2 2 2 3 2" xfId="23072"/>
    <cellStyle name="Output 2 2 2 2 3 3" xfId="23073"/>
    <cellStyle name="Output 2 2 2 2 4" xfId="22883"/>
    <cellStyle name="Output 2 2 2 2 5" xfId="8097"/>
    <cellStyle name="Output 2 2 2 2 6" xfId="8103"/>
    <cellStyle name="Output 2 2 2 3" xfId="6293"/>
    <cellStyle name="Output 2 2 2 3 2" xfId="4922"/>
    <cellStyle name="Output 2 2 2 3 2 2" xfId="22497"/>
    <cellStyle name="Output 2 2 2 3 2 3" xfId="22505"/>
    <cellStyle name="Output 2 2 2 3 3" xfId="6296"/>
    <cellStyle name="Output 2 2 2 3 4" xfId="17556"/>
    <cellStyle name="Output 2 2 2 3 5" xfId="8107"/>
    <cellStyle name="Output 2 2 2 4" xfId="6299"/>
    <cellStyle name="Output 2 2 2 4 2" xfId="6304"/>
    <cellStyle name="Output 2 2 2 4 3" xfId="20614"/>
    <cellStyle name="Output 2 2 2 4 4" xfId="20617"/>
    <cellStyle name="Output 2 2 2 4 5" xfId="2075"/>
    <cellStyle name="Output 2 2 2 5" xfId="6308"/>
    <cellStyle name="Output 2 2 2 5 2" xfId="22323"/>
    <cellStyle name="Output 2 2 2 5 3" xfId="20622"/>
    <cellStyle name="Output 2 2 2 6" xfId="23074"/>
    <cellStyle name="Output 2 2 2 7" xfId="10933"/>
    <cellStyle name="Output 2 2 2 8" xfId="10943"/>
    <cellStyle name="Output 2 2 3" xfId="23075"/>
    <cellStyle name="Output 2 2 3 2" xfId="23076"/>
    <cellStyle name="Output 2 2 3 2 2" xfId="22908"/>
    <cellStyle name="Output 2 2 3 2 3" xfId="22911"/>
    <cellStyle name="Output 2 2 3 2 4" xfId="22914"/>
    <cellStyle name="Output 2 2 3 2 5" xfId="8122"/>
    <cellStyle name="Output 2 2 3 3" xfId="6310"/>
    <cellStyle name="Output 2 2 3 3 2" xfId="6315"/>
    <cellStyle name="Output 2 2 3 3 3" xfId="14369"/>
    <cellStyle name="Output 2 2 3 4" xfId="6319"/>
    <cellStyle name="Output 2 2 3 5" xfId="23078"/>
    <cellStyle name="Output 2 2 3 6" xfId="23080"/>
    <cellStyle name="Output 2 2 4" xfId="23082"/>
    <cellStyle name="Output 2 2 4 2" xfId="23084"/>
    <cellStyle name="Output 2 2 4 2 2" xfId="22934"/>
    <cellStyle name="Output 2 2 4 2 3" xfId="22937"/>
    <cellStyle name="Output 2 2 4 2 4" xfId="23086"/>
    <cellStyle name="Output 2 2 4 2 5" xfId="23089"/>
    <cellStyle name="Output 2 2 4 3" xfId="6323"/>
    <cellStyle name="Output 2 2 4 3 2" xfId="14491"/>
    <cellStyle name="Output 2 2 4 3 3" xfId="14497"/>
    <cellStyle name="Output 2 2 4 4" xfId="6327"/>
    <cellStyle name="Output 2 2 4 5" xfId="23092"/>
    <cellStyle name="Output 2 2 4 6" xfId="928"/>
    <cellStyle name="Output 2 2 5" xfId="23094"/>
    <cellStyle name="Output 2 2 5 2" xfId="23096"/>
    <cellStyle name="Output 2 2 5 2 2" xfId="23098"/>
    <cellStyle name="Output 2 2 5 2 3" xfId="23100"/>
    <cellStyle name="Output 2 2 5 3" xfId="6331"/>
    <cellStyle name="Output 2 2 5 4" xfId="23102"/>
    <cellStyle name="Output 2 2 5 5" xfId="23104"/>
    <cellStyle name="Output 2 2 6" xfId="23106"/>
    <cellStyle name="Output 2 2 6 2" xfId="23108"/>
    <cellStyle name="Output 2 2 6 3" xfId="23110"/>
    <cellStyle name="Output 2 2 6 4" xfId="23112"/>
    <cellStyle name="Output 2 2 6 5" xfId="23114"/>
    <cellStyle name="Output 2 2 7" xfId="23115"/>
    <cellStyle name="Output 2 2 7 2" xfId="23117"/>
    <cellStyle name="Output 2 2 7 3" xfId="23119"/>
    <cellStyle name="Output 2 2 8" xfId="15709"/>
    <cellStyle name="Output 2 2 9" xfId="4435"/>
    <cellStyle name="Output 2 3" xfId="2025"/>
    <cellStyle name="Output 2 3 2" xfId="23121"/>
    <cellStyle name="Output 2 3 2 2" xfId="23122"/>
    <cellStyle name="Output 2 3 2 2 2" xfId="9971"/>
    <cellStyle name="Output 2 3 2 2 2 2" xfId="9974"/>
    <cellStyle name="Output 2 3 2 2 2 3" xfId="16563"/>
    <cellStyle name="Output 2 3 2 2 2 4" xfId="23123"/>
    <cellStyle name="Output 2 3 2 2 2 5" xfId="23124"/>
    <cellStyle name="Output 2 3 2 2 3" xfId="9978"/>
    <cellStyle name="Output 2 3 2 2 3 2" xfId="23125"/>
    <cellStyle name="Output 2 3 2 2 3 3" xfId="23126"/>
    <cellStyle name="Output 2 3 2 2 4" xfId="22988"/>
    <cellStyle name="Output 2 3 2 2 5" xfId="8271"/>
    <cellStyle name="Output 2 3 2 2 6" xfId="23127"/>
    <cellStyle name="Output 2 3 2 3" xfId="1233"/>
    <cellStyle name="Output 2 3 2 3 2" xfId="22992"/>
    <cellStyle name="Output 2 3 2 3 2 2" xfId="23128"/>
    <cellStyle name="Output 2 3 2 3 2 3" xfId="5760"/>
    <cellStyle name="Output 2 3 2 3 3" xfId="22994"/>
    <cellStyle name="Output 2 3 2 3 4" xfId="17610"/>
    <cellStyle name="Output 2 3 2 3 5" xfId="17612"/>
    <cellStyle name="Output 2 3 2 4" xfId="1237"/>
    <cellStyle name="Output 2 3 2 4 2" xfId="19010"/>
    <cellStyle name="Output 2 3 2 4 3" xfId="22376"/>
    <cellStyle name="Output 2 3 2 4 4" xfId="22378"/>
    <cellStyle name="Output 2 3 2 4 5" xfId="22381"/>
    <cellStyle name="Output 2 3 2 5" xfId="23129"/>
    <cellStyle name="Output 2 3 2 5 2" xfId="22392"/>
    <cellStyle name="Output 2 3 2 5 3" xfId="22394"/>
    <cellStyle name="Output 2 3 2 6" xfId="23130"/>
    <cellStyle name="Output 2 3 2 7" xfId="10964"/>
    <cellStyle name="Output 2 3 2 8" xfId="10969"/>
    <cellStyle name="Output 2 3 3" xfId="23131"/>
    <cellStyle name="Output 2 3 3 2" xfId="23133"/>
    <cellStyle name="Output 2 3 3 2 2" xfId="10339"/>
    <cellStyle name="Output 2 3 3 2 3" xfId="10345"/>
    <cellStyle name="Output 2 3 3 2 4" xfId="23136"/>
    <cellStyle name="Output 2 3 3 2 5" xfId="23141"/>
    <cellStyle name="Output 2 3 3 3" xfId="1244"/>
    <cellStyle name="Output 2 3 3 3 2" xfId="14631"/>
    <cellStyle name="Output 2 3 3 3 3" xfId="14638"/>
    <cellStyle name="Output 2 3 3 4" xfId="23146"/>
    <cellStyle name="Output 2 3 3 5" xfId="23149"/>
    <cellStyle name="Output 2 3 3 6" xfId="23152"/>
    <cellStyle name="Output 2 3 4" xfId="23158"/>
    <cellStyle name="Output 2 3 4 2" xfId="23160"/>
    <cellStyle name="Output 2 3 4 2 2" xfId="10738"/>
    <cellStyle name="Output 2 3 4 2 3" xfId="10742"/>
    <cellStyle name="Output 2 3 4 3" xfId="23164"/>
    <cellStyle name="Output 2 3 4 4" xfId="23168"/>
    <cellStyle name="Output 2 3 4 5" xfId="23172"/>
    <cellStyle name="Output 2 3 5" xfId="23177"/>
    <cellStyle name="Output 2 3 5 2" xfId="23179"/>
    <cellStyle name="Output 2 3 5 3" xfId="23184"/>
    <cellStyle name="Output 2 3 5 4" xfId="23189"/>
    <cellStyle name="Output 2 3 5 5" xfId="23192"/>
    <cellStyle name="Output 2 3 6" xfId="23195"/>
    <cellStyle name="Output 2 3 6 2" xfId="23198"/>
    <cellStyle name="Output 2 3 6 3" xfId="23202"/>
    <cellStyle name="Output 2 3 7" xfId="23205"/>
    <cellStyle name="Output 2 3 8" xfId="15804"/>
    <cellStyle name="Output 2 3 9" xfId="15824"/>
    <cellStyle name="Output 2 4" xfId="23208"/>
    <cellStyle name="Output 2 4 2" xfId="23210"/>
    <cellStyle name="Output 2 4 2 2" xfId="23211"/>
    <cellStyle name="Output 2 4 2 2 2" xfId="23212"/>
    <cellStyle name="Output 2 4 2 2 3" xfId="23213"/>
    <cellStyle name="Output 2 4 2 2 4" xfId="23214"/>
    <cellStyle name="Output 2 4 2 2 5" xfId="23215"/>
    <cellStyle name="Output 2 4 2 3" xfId="1257"/>
    <cellStyle name="Output 2 4 2 3 2" xfId="23216"/>
    <cellStyle name="Output 2 4 2 3 3" xfId="23218"/>
    <cellStyle name="Output 2 4 2 4" xfId="23221"/>
    <cellStyle name="Output 2 4 2 5" xfId="23222"/>
    <cellStyle name="Output 2 4 2 6" xfId="23223"/>
    <cellStyle name="Output 2 4 3" xfId="23224"/>
    <cellStyle name="Output 2 4 3 2" xfId="23226"/>
    <cellStyle name="Output 2 4 3 2 2" xfId="23229"/>
    <cellStyle name="Output 2 4 3 2 3" xfId="23230"/>
    <cellStyle name="Output 2 4 3 3" xfId="23231"/>
    <cellStyle name="Output 2 4 3 4" xfId="23234"/>
    <cellStyle name="Output 2 4 3 5" xfId="23237"/>
    <cellStyle name="Output 2 4 4" xfId="23239"/>
    <cellStyle name="Output 2 4 4 2" xfId="19252"/>
    <cellStyle name="Output 2 4 4 3" xfId="19257"/>
    <cellStyle name="Output 2 4 4 4" xfId="23242"/>
    <cellStyle name="Output 2 4 4 5" xfId="23243"/>
    <cellStyle name="Output 2 4 5" xfId="23244"/>
    <cellStyle name="Output 2 4 5 2" xfId="23249"/>
    <cellStyle name="Output 2 4 5 3" xfId="23253"/>
    <cellStyle name="Output 2 4 6" xfId="23256"/>
    <cellStyle name="Output 2 4 7" xfId="23261"/>
    <cellStyle name="Output 2 4 8" xfId="15861"/>
    <cellStyle name="Output 2 5" xfId="23266"/>
    <cellStyle name="Output 2 5 2" xfId="22759"/>
    <cellStyle name="Output 2 5 2 2" xfId="22761"/>
    <cellStyle name="Output 2 5 2 2 2" xfId="23268"/>
    <cellStyle name="Output 2 5 2 2 3" xfId="23269"/>
    <cellStyle name="Output 2 5 2 2 4" xfId="23270"/>
    <cellStyle name="Output 2 5 2 2 5" xfId="23271"/>
    <cellStyle name="Output 2 5 2 3" xfId="22763"/>
    <cellStyle name="Output 2 5 2 3 2" xfId="23272"/>
    <cellStyle name="Output 2 5 2 3 3" xfId="23274"/>
    <cellStyle name="Output 2 5 2 4" xfId="5281"/>
    <cellStyle name="Output 2 5 2 5" xfId="23276"/>
    <cellStyle name="Output 2 5 2 6" xfId="22244"/>
    <cellStyle name="Output 2 5 3" xfId="22766"/>
    <cellStyle name="Output 2 5 3 2" xfId="23278"/>
    <cellStyle name="Output 2 5 3 2 2" xfId="1569"/>
    <cellStyle name="Output 2 5 3 2 3" xfId="23281"/>
    <cellStyle name="Output 2 5 3 3" xfId="23282"/>
    <cellStyle name="Output 2 5 3 4" xfId="23286"/>
    <cellStyle name="Output 2 5 3 5" xfId="23289"/>
    <cellStyle name="Output 2 5 4" xfId="22769"/>
    <cellStyle name="Output 2 5 4 2" xfId="23291"/>
    <cellStyle name="Output 2 5 4 3" xfId="23293"/>
    <cellStyle name="Output 2 5 4 4" xfId="23296"/>
    <cellStyle name="Output 2 5 4 5" xfId="23298"/>
    <cellStyle name="Output 2 5 5" xfId="22773"/>
    <cellStyle name="Output 2 5 5 2" xfId="23299"/>
    <cellStyle name="Output 2 5 5 3" xfId="23303"/>
    <cellStyle name="Output 2 5 6" xfId="23307"/>
    <cellStyle name="Output 2 5 7" xfId="10187"/>
    <cellStyle name="Output 2 5 8" xfId="15892"/>
    <cellStyle name="Output 2 6" xfId="13882"/>
    <cellStyle name="Output 2 6 2" xfId="13886"/>
    <cellStyle name="Output 2 6 2 2" xfId="13888"/>
    <cellStyle name="Output 2 6 2 3" xfId="13897"/>
    <cellStyle name="Output 2 6 2 4" xfId="3429"/>
    <cellStyle name="Output 2 6 2 5" xfId="3440"/>
    <cellStyle name="Output 2 6 3" xfId="6272"/>
    <cellStyle name="Output 2 6 3 2" xfId="13902"/>
    <cellStyle name="Output 2 6 3 3" xfId="13906"/>
    <cellStyle name="Output 2 6 4" xfId="13911"/>
    <cellStyle name="Output 2 6 5" xfId="13917"/>
    <cellStyle name="Output 2 6 6" xfId="13926"/>
    <cellStyle name="Output 2 7" xfId="13937"/>
    <cellStyle name="Output 2 7 2" xfId="13944"/>
    <cellStyle name="Output 2 7 2 2" xfId="13947"/>
    <cellStyle name="Output 2 7 2 3" xfId="13949"/>
    <cellStyle name="Output 2 7 3" xfId="13955"/>
    <cellStyle name="Output 2 7 4" xfId="13966"/>
    <cellStyle name="Output 2 7 5" xfId="13971"/>
    <cellStyle name="Output 2 8" xfId="13975"/>
    <cellStyle name="Output 2 8 2" xfId="13981"/>
    <cellStyle name="Output 2 8 3" xfId="13990"/>
    <cellStyle name="Output 2 8 4" xfId="14000"/>
    <cellStyle name="Output 2 8 5" xfId="14003"/>
    <cellStyle name="Output 2 9" xfId="14008"/>
    <cellStyle name="Output 2 9 2" xfId="9685"/>
    <cellStyle name="Output 2 9 3" xfId="14018"/>
    <cellStyle name="Output 3" xfId="16876"/>
    <cellStyle name="Output 3 10" xfId="22608"/>
    <cellStyle name="Output 3 11" xfId="22616"/>
    <cellStyle name="Output 3 2" xfId="23312"/>
    <cellStyle name="Output 3 2 2" xfId="23313"/>
    <cellStyle name="Output 3 2 2 2" xfId="23314"/>
    <cellStyle name="Output 3 2 2 2 2" xfId="23316"/>
    <cellStyle name="Output 3 2 2 2 2 2" xfId="23317"/>
    <cellStyle name="Output 3 2 2 2 2 3" xfId="23318"/>
    <cellStyle name="Output 3 2 2 2 2 4" xfId="23319"/>
    <cellStyle name="Output 3 2 2 2 2 5" xfId="8781"/>
    <cellStyle name="Output 3 2 2 2 3" xfId="23320"/>
    <cellStyle name="Output 3 2 2 2 3 2" xfId="23321"/>
    <cellStyle name="Output 3 2 2 2 3 3" xfId="23322"/>
    <cellStyle name="Output 3 2 2 2 4" xfId="15230"/>
    <cellStyle name="Output 3 2 2 2 5" xfId="15235"/>
    <cellStyle name="Output 3 2 2 2 6" xfId="10650"/>
    <cellStyle name="Output 3 2 2 3" xfId="5984"/>
    <cellStyle name="Output 3 2 2 3 2" xfId="23323"/>
    <cellStyle name="Output 3 2 2 3 2 2" xfId="23324"/>
    <cellStyle name="Output 3 2 2 3 2 3" xfId="23325"/>
    <cellStyle name="Output 3 2 2 3 3" xfId="23326"/>
    <cellStyle name="Output 3 2 2 3 4" xfId="15242"/>
    <cellStyle name="Output 3 2 2 3 5" xfId="15245"/>
    <cellStyle name="Output 3 2 2 4" xfId="23327"/>
    <cellStyle name="Output 3 2 2 4 2" xfId="19153"/>
    <cellStyle name="Output 3 2 2 4 3" xfId="23328"/>
    <cellStyle name="Output 3 2 2 4 4" xfId="15252"/>
    <cellStyle name="Output 3 2 2 4 5" xfId="3005"/>
    <cellStyle name="Output 3 2 2 5" xfId="23329"/>
    <cellStyle name="Output 3 2 2 5 2" xfId="23330"/>
    <cellStyle name="Output 3 2 2 5 3" xfId="23331"/>
    <cellStyle name="Output 3 2 2 6" xfId="23332"/>
    <cellStyle name="Output 3 2 2 7" xfId="11060"/>
    <cellStyle name="Output 3 2 2 8" xfId="11064"/>
    <cellStyle name="Output 3 2 3" xfId="23333"/>
    <cellStyle name="Output 3 2 3 2" xfId="23334"/>
    <cellStyle name="Output 3 2 3 2 2" xfId="22619"/>
    <cellStyle name="Output 3 2 3 2 3" xfId="23336"/>
    <cellStyle name="Output 3 2 3 2 4" xfId="15290"/>
    <cellStyle name="Output 3 2 3 2 5" xfId="15296"/>
    <cellStyle name="Output 3 2 3 3" xfId="23338"/>
    <cellStyle name="Output 3 2 3 3 2" xfId="23340"/>
    <cellStyle name="Output 3 2 3 3 3" xfId="23342"/>
    <cellStyle name="Output 3 2 3 4" xfId="23344"/>
    <cellStyle name="Output 3 2 3 5" xfId="23346"/>
    <cellStyle name="Output 3 2 3 6" xfId="23348"/>
    <cellStyle name="Output 3 2 4" xfId="23350"/>
    <cellStyle name="Output 3 2 4 2" xfId="23351"/>
    <cellStyle name="Output 3 2 4 2 2" xfId="23353"/>
    <cellStyle name="Output 3 2 4 2 3" xfId="23355"/>
    <cellStyle name="Output 3 2 4 3" xfId="23357"/>
    <cellStyle name="Output 3 2 4 4" xfId="13298"/>
    <cellStyle name="Output 3 2 4 5" xfId="23359"/>
    <cellStyle name="Output 3 2 5" xfId="23361"/>
    <cellStyle name="Output 3 2 5 2" xfId="23362"/>
    <cellStyle name="Output 3 2 5 3" xfId="23364"/>
    <cellStyle name="Output 3 2 5 4" xfId="23366"/>
    <cellStyle name="Output 3 2 5 5" xfId="23368"/>
    <cellStyle name="Output 3 2 6" xfId="23370"/>
    <cellStyle name="Output 3 2 6 2" xfId="23371"/>
    <cellStyle name="Output 3 2 6 3" xfId="23373"/>
    <cellStyle name="Output 3 2 7" xfId="23375"/>
    <cellStyle name="Output 3 2 8" xfId="16079"/>
    <cellStyle name="Output 3 2 9" xfId="16096"/>
    <cellStyle name="Output 3 3" xfId="23376"/>
    <cellStyle name="Output 3 3 2" xfId="23377"/>
    <cellStyle name="Output 3 3 2 2" xfId="23378"/>
    <cellStyle name="Output 3 3 2 2 2" xfId="23379"/>
    <cellStyle name="Output 3 3 2 2 3" xfId="23380"/>
    <cellStyle name="Output 3 3 2 2 4" xfId="15432"/>
    <cellStyle name="Output 3 3 2 2 5" xfId="15438"/>
    <cellStyle name="Output 3 3 2 3" xfId="23381"/>
    <cellStyle name="Output 3 3 2 3 2" xfId="23382"/>
    <cellStyle name="Output 3 3 2 3 3" xfId="23383"/>
    <cellStyle name="Output 3 3 2 4" xfId="23384"/>
    <cellStyle name="Output 3 3 2 5" xfId="23385"/>
    <cellStyle name="Output 3 3 2 6" xfId="23386"/>
    <cellStyle name="Output 3 3 3" xfId="23387"/>
    <cellStyle name="Output 3 3 3 2" xfId="23389"/>
    <cellStyle name="Output 3 3 3 2 2" xfId="22653"/>
    <cellStyle name="Output 3 3 3 2 3" xfId="23392"/>
    <cellStyle name="Output 3 3 3 3" xfId="23394"/>
    <cellStyle name="Output 3 3 3 4" xfId="23397"/>
    <cellStyle name="Output 3 3 3 5" xfId="23400"/>
    <cellStyle name="Output 3 3 4" xfId="23403"/>
    <cellStyle name="Output 3 3 4 2" xfId="23406"/>
    <cellStyle name="Output 3 3 4 3" xfId="23409"/>
    <cellStyle name="Output 3 3 4 4" xfId="23412"/>
    <cellStyle name="Output 3 3 4 5" xfId="23414"/>
    <cellStyle name="Output 3 3 5" xfId="23416"/>
    <cellStyle name="Output 3 3 5 2" xfId="23419"/>
    <cellStyle name="Output 3 3 5 3" xfId="23422"/>
    <cellStyle name="Output 3 3 6" xfId="23425"/>
    <cellStyle name="Output 3 3 7" xfId="23428"/>
    <cellStyle name="Output 3 3 8" xfId="16119"/>
    <cellStyle name="Output 3 4" xfId="23431"/>
    <cellStyle name="Output 3 4 2" xfId="23433"/>
    <cellStyle name="Output 3 4 2 2" xfId="23434"/>
    <cellStyle name="Output 3 4 2 2 2" xfId="23436"/>
    <cellStyle name="Output 3 4 2 2 3" xfId="23437"/>
    <cellStyle name="Output 3 4 2 2 4" xfId="23438"/>
    <cellStyle name="Output 3 4 2 2 5" xfId="23439"/>
    <cellStyle name="Output 3 4 2 3" xfId="23440"/>
    <cellStyle name="Output 3 4 2 3 2" xfId="23442"/>
    <cellStyle name="Output 3 4 2 3 3" xfId="23443"/>
    <cellStyle name="Output 3 4 2 4" xfId="23444"/>
    <cellStyle name="Output 3 4 2 5" xfId="23446"/>
    <cellStyle name="Output 3 4 2 6" xfId="23448"/>
    <cellStyle name="Output 3 4 3" xfId="23450"/>
    <cellStyle name="Output 3 4 3 2" xfId="23452"/>
    <cellStyle name="Output 3 4 3 2 2" xfId="23455"/>
    <cellStyle name="Output 3 4 3 2 3" xfId="23457"/>
    <cellStyle name="Output 3 4 3 3" xfId="23459"/>
    <cellStyle name="Output 3 4 3 4" xfId="23463"/>
    <cellStyle name="Output 3 4 3 5" xfId="23466"/>
    <cellStyle name="Output 3 4 4" xfId="23468"/>
    <cellStyle name="Output 3 4 4 2" xfId="23471"/>
    <cellStyle name="Output 3 4 4 3" xfId="23473"/>
    <cellStyle name="Output 3 4 4 4" xfId="23475"/>
    <cellStyle name="Output 3 4 4 5" xfId="23477"/>
    <cellStyle name="Output 3 4 5" xfId="23479"/>
    <cellStyle name="Output 3 4 5 2" xfId="23484"/>
    <cellStyle name="Output 3 4 5 3" xfId="23486"/>
    <cellStyle name="Output 3 4 6" xfId="23488"/>
    <cellStyle name="Output 3 4 7" xfId="23492"/>
    <cellStyle name="Output 3 4 8" xfId="16167"/>
    <cellStyle name="Output 3 5" xfId="23494"/>
    <cellStyle name="Output 3 5 2" xfId="22790"/>
    <cellStyle name="Output 3 5 2 2" xfId="23496"/>
    <cellStyle name="Output 3 5 2 3" xfId="23497"/>
    <cellStyle name="Output 3 5 2 4" xfId="3801"/>
    <cellStyle name="Output 3 5 2 5" xfId="23500"/>
    <cellStyle name="Output 3 5 3" xfId="22792"/>
    <cellStyle name="Output 3 5 3 2" xfId="23502"/>
    <cellStyle name="Output 3 5 3 3" xfId="23504"/>
    <cellStyle name="Output 3 5 4" xfId="22795"/>
    <cellStyle name="Output 3 5 5" xfId="23507"/>
    <cellStyle name="Output 3 5 6" xfId="23510"/>
    <cellStyle name="Output 3 6" xfId="14045"/>
    <cellStyle name="Output 3 6 2" xfId="14048"/>
    <cellStyle name="Output 3 6 2 2" xfId="14050"/>
    <cellStyle name="Output 3 6 2 3" xfId="14056"/>
    <cellStyle name="Output 3 6 3" xfId="14061"/>
    <cellStyle name="Output 3 6 4" xfId="14071"/>
    <cellStyle name="Output 3 6 5" xfId="14076"/>
    <cellStyle name="Output 3 7" xfId="14085"/>
    <cellStyle name="Output 3 7 2" xfId="14088"/>
    <cellStyle name="Output 3 7 3" xfId="14096"/>
    <cellStyle name="Output 3 7 4" xfId="14104"/>
    <cellStyle name="Output 3 7 5" xfId="14107"/>
    <cellStyle name="Output 3 8" xfId="14111"/>
    <cellStyle name="Output 3 8 2" xfId="14117"/>
    <cellStyle name="Output 3 8 3" xfId="14124"/>
    <cellStyle name="Output 3 9" xfId="14130"/>
    <cellStyle name="Output 4" xfId="16880"/>
    <cellStyle name="Output 4 10" xfId="23513"/>
    <cellStyle name="Output 4 2" xfId="23515"/>
    <cellStyle name="Output 4 2 2" xfId="1289"/>
    <cellStyle name="Output 4 2 2 2" xfId="1274"/>
    <cellStyle name="Output 4 2 2 2 2" xfId="23441"/>
    <cellStyle name="Output 4 2 2 2 3" xfId="23445"/>
    <cellStyle name="Output 4 2 2 2 4" xfId="23447"/>
    <cellStyle name="Output 4 2 2 2 5" xfId="23449"/>
    <cellStyle name="Output 4 2 2 3" xfId="23516"/>
    <cellStyle name="Output 4 2 2 3 2" xfId="23461"/>
    <cellStyle name="Output 4 2 2 3 3" xfId="23464"/>
    <cellStyle name="Output 4 2 2 4" xfId="23517"/>
    <cellStyle name="Output 4 2 2 5" xfId="23518"/>
    <cellStyle name="Output 4 2 2 6" xfId="9674"/>
    <cellStyle name="Output 4 2 3" xfId="1293"/>
    <cellStyle name="Output 4 2 3 2" xfId="23519"/>
    <cellStyle name="Output 4 2 3 2 2" xfId="23498"/>
    <cellStyle name="Output 4 2 3 2 3" xfId="3800"/>
    <cellStyle name="Output 4 2 3 3" xfId="23521"/>
    <cellStyle name="Output 4 2 3 4" xfId="23523"/>
    <cellStyle name="Output 4 2 3 5" xfId="23525"/>
    <cellStyle name="Output 4 2 4" xfId="23527"/>
    <cellStyle name="Output 4 2 4 2" xfId="23529"/>
    <cellStyle name="Output 4 2 4 3" xfId="23531"/>
    <cellStyle name="Output 4 2 4 4" xfId="13835"/>
    <cellStyle name="Output 4 2 4 5" xfId="13838"/>
    <cellStyle name="Output 4 2 5" xfId="23533"/>
    <cellStyle name="Output 4 2 5 2" xfId="23535"/>
    <cellStyle name="Output 4 2 5 3" xfId="23537"/>
    <cellStyle name="Output 4 2 6" xfId="23539"/>
    <cellStyle name="Output 4 2 7" xfId="4660"/>
    <cellStyle name="Output 4 2 8" xfId="16251"/>
    <cellStyle name="Output 4 3" xfId="23541"/>
    <cellStyle name="Output 4 3 2" xfId="1311"/>
    <cellStyle name="Output 4 3 2 2" xfId="23542"/>
    <cellStyle name="Output 4 3 2 2 2" xfId="23543"/>
    <cellStyle name="Output 4 3 2 2 3" xfId="23545"/>
    <cellStyle name="Output 4 3 2 2 4" xfId="23547"/>
    <cellStyle name="Output 4 3 2 2 5" xfId="23549"/>
    <cellStyle name="Output 4 3 2 3" xfId="23550"/>
    <cellStyle name="Output 4 3 2 3 2" xfId="23553"/>
    <cellStyle name="Output 4 3 2 3 3" xfId="23555"/>
    <cellStyle name="Output 4 3 2 4" xfId="23557"/>
    <cellStyle name="Output 4 3 2 5" xfId="23558"/>
    <cellStyle name="Output 4 3 2 6" xfId="23559"/>
    <cellStyle name="Output 4 3 3" xfId="19035"/>
    <cellStyle name="Output 4 3 3 2" xfId="23560"/>
    <cellStyle name="Output 4 3 3 2 2" xfId="23564"/>
    <cellStyle name="Output 4 3 3 2 3" xfId="5820"/>
    <cellStyle name="Output 4 3 3 3" xfId="23567"/>
    <cellStyle name="Output 4 3 3 4" xfId="23570"/>
    <cellStyle name="Output 4 3 3 5" xfId="23573"/>
    <cellStyle name="Output 4 3 4" xfId="23576"/>
    <cellStyle name="Output 4 3 4 2" xfId="23579"/>
    <cellStyle name="Output 4 3 4 3" xfId="23583"/>
    <cellStyle name="Output 4 3 4 4" xfId="23586"/>
    <cellStyle name="Output 4 3 4 5" xfId="23588"/>
    <cellStyle name="Output 4 3 5" xfId="23589"/>
    <cellStyle name="Output 4 3 5 2" xfId="23592"/>
    <cellStyle name="Output 4 3 5 3" xfId="23594"/>
    <cellStyle name="Output 4 3 6" xfId="23596"/>
    <cellStyle name="Output 4 3 7" xfId="23598"/>
    <cellStyle name="Output 4 3 8" xfId="16291"/>
    <cellStyle name="Output 4 4" xfId="23600"/>
    <cellStyle name="Output 4 4 2" xfId="1324"/>
    <cellStyle name="Output 4 4 2 2" xfId="23601"/>
    <cellStyle name="Output 4 4 2 3" xfId="23544"/>
    <cellStyle name="Output 4 4 2 4" xfId="23546"/>
    <cellStyle name="Output 4 4 2 5" xfId="23548"/>
    <cellStyle name="Output 4 4 3" xfId="23602"/>
    <cellStyle name="Output 4 4 3 2" xfId="23604"/>
    <cellStyle name="Output 4 4 3 3" xfId="23551"/>
    <cellStyle name="Output 4 4 4" xfId="23608"/>
    <cellStyle name="Output 4 4 5" xfId="23610"/>
    <cellStyle name="Output 4 4 6" xfId="23613"/>
    <cellStyle name="Output 4 5" xfId="23616"/>
    <cellStyle name="Output 4 5 2" xfId="22808"/>
    <cellStyle name="Output 4 5 2 2" xfId="23617"/>
    <cellStyle name="Output 4 5 2 3" xfId="23565"/>
    <cellStyle name="Output 4 5 3" xfId="23618"/>
    <cellStyle name="Output 4 5 4" xfId="23620"/>
    <cellStyle name="Output 4 5 5" xfId="23622"/>
    <cellStyle name="Output 4 6" xfId="14152"/>
    <cellStyle name="Output 4 6 2" xfId="14154"/>
    <cellStyle name="Output 4 6 3" xfId="14158"/>
    <cellStyle name="Output 4 6 4" xfId="14165"/>
    <cellStyle name="Output 4 6 5" xfId="14168"/>
    <cellStyle name="Output 4 7" xfId="14172"/>
    <cellStyle name="Output 4 7 2" xfId="14175"/>
    <cellStyle name="Output 4 7 3" xfId="14182"/>
    <cellStyle name="Output 4 8" xfId="14191"/>
    <cellStyle name="Output 4 9" xfId="14208"/>
    <cellStyle name="Output 5" xfId="16884"/>
    <cellStyle name="Output 5 2" xfId="23624"/>
    <cellStyle name="Output 5 2 2" xfId="3332"/>
    <cellStyle name="Output 5 2 2 2" xfId="4119"/>
    <cellStyle name="Output 5 2 2 3" xfId="23626"/>
    <cellStyle name="Output 5 2 2 4" xfId="23628"/>
    <cellStyle name="Output 5 2 2 5" xfId="23630"/>
    <cellStyle name="Output 5 2 3" xfId="23632"/>
    <cellStyle name="Output 5 2 3 2" xfId="23633"/>
    <cellStyle name="Output 5 2 3 3" xfId="23635"/>
    <cellStyle name="Output 5 2 4" xfId="23637"/>
    <cellStyle name="Output 5 2 5" xfId="23639"/>
    <cellStyle name="Output 5 2 6" xfId="23642"/>
    <cellStyle name="Output 5 3" xfId="23645"/>
    <cellStyle name="Output 5 3 2" xfId="6452"/>
    <cellStyle name="Output 5 3 2 2" xfId="23646"/>
    <cellStyle name="Output 5 3 2 3" xfId="23647"/>
    <cellStyle name="Output 5 3 3" xfId="23648"/>
    <cellStyle name="Output 5 3 4" xfId="23650"/>
    <cellStyle name="Output 5 3 5" xfId="23652"/>
    <cellStyle name="Output 5 4" xfId="23655"/>
    <cellStyle name="Output 5 4 2" xfId="23656"/>
    <cellStyle name="Output 5 4 3" xfId="23657"/>
    <cellStyle name="Output 5 4 4" xfId="23659"/>
    <cellStyle name="Output 5 4 5" xfId="23661"/>
    <cellStyle name="Output 5 5" xfId="23663"/>
    <cellStyle name="Output 5 5 2" xfId="23664"/>
    <cellStyle name="Output 5 5 3" xfId="23665"/>
    <cellStyle name="Output 5 6" xfId="14225"/>
    <cellStyle name="Output 5 7" xfId="14240"/>
    <cellStyle name="Output 5 8" xfId="14254"/>
    <cellStyle name="Output 6" xfId="14950"/>
    <cellStyle name="Output 6 2" xfId="23666"/>
    <cellStyle name="Output 6 2 2" xfId="5900"/>
    <cellStyle name="Output 6 2 3" xfId="23667"/>
    <cellStyle name="Output 6 2 4" xfId="23668"/>
    <cellStyle name="Output 6 2 5" xfId="23669"/>
    <cellStyle name="Output 6 3" xfId="23671"/>
    <cellStyle name="Output 6 3 2" xfId="23672"/>
    <cellStyle name="Output 6 3 3" xfId="23673"/>
    <cellStyle name="Output 6 4" xfId="23675"/>
    <cellStyle name="Output 6 5" xfId="23676"/>
    <cellStyle name="Output 6 6" xfId="14271"/>
    <cellStyle name="Output 7" xfId="14953"/>
    <cellStyle name="Output 7 2" xfId="23677"/>
    <cellStyle name="Output 7 2 2" xfId="23678"/>
    <cellStyle name="Output 7 2 3" xfId="23679"/>
    <cellStyle name="Output 7 3" xfId="23680"/>
    <cellStyle name="Output 7 4" xfId="23681"/>
    <cellStyle name="Output 7 5" xfId="23682"/>
    <cellStyle name="Output 8" xfId="14956"/>
    <cellStyle name="Output 8 2" xfId="23683"/>
    <cellStyle name="Output 8 3" xfId="23684"/>
    <cellStyle name="Output 8 4" xfId="23685"/>
    <cellStyle name="Output 8 5" xfId="23686"/>
    <cellStyle name="Output 9" xfId="14959"/>
    <cellStyle name="Output 9 2" xfId="23687"/>
    <cellStyle name="Output 9 3" xfId="23688"/>
    <cellStyle name="Title" xfId="20801"/>
    <cellStyle name="Title 10" xfId="23064"/>
    <cellStyle name="Title 10 2" xfId="19374"/>
    <cellStyle name="Title 10 3" xfId="2024"/>
    <cellStyle name="Title 11" xfId="16877"/>
    <cellStyle name="Title 12" xfId="16881"/>
    <cellStyle name="Title 13" xfId="16885"/>
    <cellStyle name="Title 2" xfId="23689"/>
    <cellStyle name="Title 2 10" xfId="19380"/>
    <cellStyle name="Title 2 10 2" xfId="23691"/>
    <cellStyle name="Title 2 10 3" xfId="8162"/>
    <cellStyle name="Title 2 11" xfId="23692"/>
    <cellStyle name="Title 2 12" xfId="14198"/>
    <cellStyle name="Title 2 13" xfId="14201"/>
    <cellStyle name="Title 2 2" xfId="23693"/>
    <cellStyle name="Title 2 2 10" xfId="23695"/>
    <cellStyle name="Title 2 2 11" xfId="23696"/>
    <cellStyle name="Title 2 2 2" xfId="19465"/>
    <cellStyle name="Title 2 2 2 2" xfId="23697"/>
    <cellStyle name="Title 2 2 2 2 2" xfId="23699"/>
    <cellStyle name="Title 2 2 2 2 2 2" xfId="23701"/>
    <cellStyle name="Title 2 2 2 2 2 2 2" xfId="23703"/>
    <cellStyle name="Title 2 2 2 2 2 2 3" xfId="4634"/>
    <cellStyle name="Title 2 2 2 2 2 2 4" xfId="4715"/>
    <cellStyle name="Title 2 2 2 2 2 2 5" xfId="4769"/>
    <cellStyle name="Title 2 2 2 2 2 3" xfId="23705"/>
    <cellStyle name="Title 2 2 2 2 2 3 2" xfId="23707"/>
    <cellStyle name="Title 2 2 2 2 2 3 3" xfId="4798"/>
    <cellStyle name="Title 2 2 2 2 2 4" xfId="23709"/>
    <cellStyle name="Title 2 2 2 2 2 5" xfId="23712"/>
    <cellStyle name="Title 2 2 2 2 2 6" xfId="23581"/>
    <cellStyle name="Title 2 2 2 2 3" xfId="23714"/>
    <cellStyle name="Title 2 2 2 2 3 2" xfId="16686"/>
    <cellStyle name="Title 2 2 2 2 3 2 2" xfId="16689"/>
    <cellStyle name="Title 2 2 2 2 3 2 3" xfId="4948"/>
    <cellStyle name="Title 2 2 2 2 3 3" xfId="23716"/>
    <cellStyle name="Title 2 2 2 2 3 4" xfId="23719"/>
    <cellStyle name="Title 2 2 2 2 3 5" xfId="23722"/>
    <cellStyle name="Title 2 2 2 2 4" xfId="23724"/>
    <cellStyle name="Title 2 2 2 2 4 2" xfId="16890"/>
    <cellStyle name="Title 2 2 2 2 4 3" xfId="8155"/>
    <cellStyle name="Title 2 2 2 2 4 4" xfId="8159"/>
    <cellStyle name="Title 2 2 2 2 4 5" xfId="8164"/>
    <cellStyle name="Title 2 2 2 2 5" xfId="23726"/>
    <cellStyle name="Title 2 2 2 2 5 2" xfId="17055"/>
    <cellStyle name="Title 2 2 2 2 5 3" xfId="8169"/>
    <cellStyle name="Title 2 2 2 2 6" xfId="23728"/>
    <cellStyle name="Title 2 2 2 2 7" xfId="8522"/>
    <cellStyle name="Title 2 2 2 2 8" xfId="8526"/>
    <cellStyle name="Title 2 2 2 3" xfId="23730"/>
    <cellStyle name="Title 2 2 2 3 2" xfId="23733"/>
    <cellStyle name="Title 2 2 2 3 2 2" xfId="23738"/>
    <cellStyle name="Title 2 2 2 3 2 3" xfId="23740"/>
    <cellStyle name="Title 2 2 2 3 2 4" xfId="23743"/>
    <cellStyle name="Title 2 2 2 3 2 5" xfId="23746"/>
    <cellStyle name="Title 2 2 2 3 3" xfId="23748"/>
    <cellStyle name="Title 2 2 2 3 3 2" xfId="23753"/>
    <cellStyle name="Title 2 2 2 3 3 3" xfId="23756"/>
    <cellStyle name="Title 2 2 2 3 4" xfId="10671"/>
    <cellStyle name="Title 2 2 2 3 5" xfId="10679"/>
    <cellStyle name="Title 2 2 2 3 6" xfId="10684"/>
    <cellStyle name="Title 2 2 2 4" xfId="23758"/>
    <cellStyle name="Title 2 2 2 4 2" xfId="23761"/>
    <cellStyle name="Title 2 2 2 4 2 2" xfId="23764"/>
    <cellStyle name="Title 2 2 2 4 2 3" xfId="23766"/>
    <cellStyle name="Title 2 2 2 4 3" xfId="23768"/>
    <cellStyle name="Title 2 2 2 4 4" xfId="10693"/>
    <cellStyle name="Title 2 2 2 4 5" xfId="9358"/>
    <cellStyle name="Title 2 2 2 5" xfId="23771"/>
    <cellStyle name="Title 2 2 2 5 2" xfId="23773"/>
    <cellStyle name="Title 2 2 2 5 3" xfId="23776"/>
    <cellStyle name="Title 2 2 2 5 4" xfId="10712"/>
    <cellStyle name="Title 2 2 2 5 5" xfId="10717"/>
    <cellStyle name="Title 2 2 2 6" xfId="23779"/>
    <cellStyle name="Title 2 2 2 6 2" xfId="23781"/>
    <cellStyle name="Title 2 2 2 6 3" xfId="23783"/>
    <cellStyle name="Title 2 2 2 7" xfId="23785"/>
    <cellStyle name="Title 2 2 2 8" xfId="16634"/>
    <cellStyle name="Title 2 2 2 9" xfId="16638"/>
    <cellStyle name="Title 2 2 3" xfId="19468"/>
    <cellStyle name="Title 2 2 3 2" xfId="23786"/>
    <cellStyle name="Title 2 2 3 2 2" xfId="23788"/>
    <cellStyle name="Title 2 2 3 2 2 2" xfId="23790"/>
    <cellStyle name="Title 2 2 3 2 2 3" xfId="9060"/>
    <cellStyle name="Title 2 2 3 2 2 4" xfId="23793"/>
    <cellStyle name="Title 2 2 3 2 2 5" xfId="23797"/>
    <cellStyle name="Title 2 2 3 2 3" xfId="23799"/>
    <cellStyle name="Title 2 2 3 2 3 2" xfId="23801"/>
    <cellStyle name="Title 2 2 3 2 3 3" xfId="23803"/>
    <cellStyle name="Title 2 2 3 2 4" xfId="23805"/>
    <cellStyle name="Title 2 2 3 2 5" xfId="23807"/>
    <cellStyle name="Title 2 2 3 2 6" xfId="23809"/>
    <cellStyle name="Title 2 2 3 3" xfId="23811"/>
    <cellStyle name="Title 2 2 3 3 2" xfId="23813"/>
    <cellStyle name="Title 2 2 3 3 2 2" xfId="23816"/>
    <cellStyle name="Title 2 2 3 3 2 3" xfId="23820"/>
    <cellStyle name="Title 2 2 3 3 3" xfId="23824"/>
    <cellStyle name="Title 2 2 3 3 4" xfId="10750"/>
    <cellStyle name="Title 2 2 3 3 5" xfId="10757"/>
    <cellStyle name="Title 2 2 3 4" xfId="23827"/>
    <cellStyle name="Title 2 2 3 4 2" xfId="23829"/>
    <cellStyle name="Title 2 2 3 4 3" xfId="23832"/>
    <cellStyle name="Title 2 2 3 4 4" xfId="10766"/>
    <cellStyle name="Title 2 2 3 4 5" xfId="10771"/>
    <cellStyle name="Title 2 2 3 5" xfId="23835"/>
    <cellStyle name="Title 2 2 3 5 2" xfId="23836"/>
    <cellStyle name="Title 2 2 3 5 3" xfId="23839"/>
    <cellStyle name="Title 2 2 3 6" xfId="23842"/>
    <cellStyle name="Title 2 2 3 7" xfId="23843"/>
    <cellStyle name="Title 2 2 3 8" xfId="16643"/>
    <cellStyle name="Title 2 2 4" xfId="19472"/>
    <cellStyle name="Title 2 2 4 2" xfId="23844"/>
    <cellStyle name="Title 2 2 4 2 2" xfId="23845"/>
    <cellStyle name="Title 2 2 4 2 2 2" xfId="16447"/>
    <cellStyle name="Title 2 2 4 2 2 3" xfId="9471"/>
    <cellStyle name="Title 2 2 4 2 2 4" xfId="16450"/>
    <cellStyle name="Title 2 2 4 2 2 5" xfId="23849"/>
    <cellStyle name="Title 2 2 4 2 3" xfId="23851"/>
    <cellStyle name="Title 2 2 4 2 3 2" xfId="16456"/>
    <cellStyle name="Title 2 2 4 2 3 3" xfId="16458"/>
    <cellStyle name="Title 2 2 4 2 4" xfId="23853"/>
    <cellStyle name="Title 2 2 4 2 5" xfId="23855"/>
    <cellStyle name="Title 2 2 4 2 6" xfId="23857"/>
    <cellStyle name="Title 2 2 4 3" xfId="23858"/>
    <cellStyle name="Title 2 2 4 3 2" xfId="23859"/>
    <cellStyle name="Title 2 2 4 3 2 2" xfId="16481"/>
    <cellStyle name="Title 2 2 4 3 2 3" xfId="23862"/>
    <cellStyle name="Title 2 2 4 3 3" xfId="23863"/>
    <cellStyle name="Title 2 2 4 3 4" xfId="10786"/>
    <cellStyle name="Title 2 2 4 3 5" xfId="10789"/>
    <cellStyle name="Title 2 2 4 4" xfId="23866"/>
    <cellStyle name="Title 2 2 4 4 2" xfId="23867"/>
    <cellStyle name="Title 2 2 4 4 3" xfId="23869"/>
    <cellStyle name="Title 2 2 4 4 4" xfId="10792"/>
    <cellStyle name="Title 2 2 4 4 5" xfId="23871"/>
    <cellStyle name="Title 2 2 4 5" xfId="23872"/>
    <cellStyle name="Title 2 2 4 5 2" xfId="23873"/>
    <cellStyle name="Title 2 2 4 5 3" xfId="23875"/>
    <cellStyle name="Title 2 2 4 6" xfId="23877"/>
    <cellStyle name="Title 2 2 4 7" xfId="23878"/>
    <cellStyle name="Title 2 2 4 8" xfId="16650"/>
    <cellStyle name="Title 2 2 5" xfId="23879"/>
    <cellStyle name="Title 2 2 5 2" xfId="14580"/>
    <cellStyle name="Title 2 2 5 2 2" xfId="23880"/>
    <cellStyle name="Title 2 2 5 2 3" xfId="23882"/>
    <cellStyle name="Title 2 2 5 2 4" xfId="7590"/>
    <cellStyle name="Title 2 2 5 2 5" xfId="7594"/>
    <cellStyle name="Title 2 2 5 3" xfId="14582"/>
    <cellStyle name="Title 2 2 5 3 2" xfId="23885"/>
    <cellStyle name="Title 2 2 5 3 3" xfId="23887"/>
    <cellStyle name="Title 2 2 5 4" xfId="23890"/>
    <cellStyle name="Title 2 2 5 5" xfId="23891"/>
    <cellStyle name="Title 2 2 5 6" xfId="23892"/>
    <cellStyle name="Title 2 2 6" xfId="23893"/>
    <cellStyle name="Title 2 2 6 2" xfId="23894"/>
    <cellStyle name="Title 2 2 6 2 2" xfId="23895"/>
    <cellStyle name="Title 2 2 6 2 3" xfId="23897"/>
    <cellStyle name="Title 2 2 6 3" xfId="23900"/>
    <cellStyle name="Title 2 2 6 4" xfId="23901"/>
    <cellStyle name="Title 2 2 6 5" xfId="23902"/>
    <cellStyle name="Title 2 2 7" xfId="23904"/>
    <cellStyle name="Title 2 2 7 2" xfId="23905"/>
    <cellStyle name="Title 2 2 7 3" xfId="23906"/>
    <cellStyle name="Title 2 2 7 4" xfId="23907"/>
    <cellStyle name="Title 2 2 7 5" xfId="23908"/>
    <cellStyle name="Title 2 2 8" xfId="23909"/>
    <cellStyle name="Title 2 2 8 2" xfId="23910"/>
    <cellStyle name="Title 2 2 8 3" xfId="23911"/>
    <cellStyle name="Title 2 2 9" xfId="18842"/>
    <cellStyle name="Title 2 3" xfId="23912"/>
    <cellStyle name="Title 2 3 10" xfId="23914"/>
    <cellStyle name="Title 2 3 2" xfId="19522"/>
    <cellStyle name="Title 2 3 2 2" xfId="23915"/>
    <cellStyle name="Title 2 3 2 2 2" xfId="22124"/>
    <cellStyle name="Title 2 3 2 2 2 2" xfId="23917"/>
    <cellStyle name="Title 2 3 2 2 2 3" xfId="23919"/>
    <cellStyle name="Title 2 3 2 2 2 4" xfId="23921"/>
    <cellStyle name="Title 2 3 2 2 2 5" xfId="23923"/>
    <cellStyle name="Title 2 3 2 2 3" xfId="23925"/>
    <cellStyle name="Title 2 3 2 2 3 2" xfId="23927"/>
    <cellStyle name="Title 2 3 2 2 3 3" xfId="23929"/>
    <cellStyle name="Title 2 3 2 2 4" xfId="23931"/>
    <cellStyle name="Title 2 3 2 2 5" xfId="16428"/>
    <cellStyle name="Title 2 3 2 2 6" xfId="16431"/>
    <cellStyle name="Title 2 3 2 3" xfId="23933"/>
    <cellStyle name="Title 2 3 2 3 2" xfId="22133"/>
    <cellStyle name="Title 2 3 2 3 2 2" xfId="23935"/>
    <cellStyle name="Title 2 3 2 3 2 3" xfId="23937"/>
    <cellStyle name="Title 2 3 2 3 3" xfId="23939"/>
    <cellStyle name="Title 2 3 2 3 4" xfId="7012"/>
    <cellStyle name="Title 2 3 2 3 5" xfId="7019"/>
    <cellStyle name="Title 2 3 2 4" xfId="182"/>
    <cellStyle name="Title 2 3 2 4 2" xfId="236"/>
    <cellStyle name="Title 2 3 2 4 3" xfId="80"/>
    <cellStyle name="Title 2 3 2 4 4" xfId="7026"/>
    <cellStyle name="Title 2 3 2 4 5" xfId="11116"/>
    <cellStyle name="Title 2 3 2 5" xfId="245"/>
    <cellStyle name="Title 2 3 2 5 2" xfId="192"/>
    <cellStyle name="Title 2 3 2 5 3" xfId="23943"/>
    <cellStyle name="Title 2 3 2 6" xfId="249"/>
    <cellStyle name="Title 2 3 2 7" xfId="22273"/>
    <cellStyle name="Title 2 3 2 8" xfId="16665"/>
    <cellStyle name="Title 2 3 3" xfId="19524"/>
    <cellStyle name="Title 2 3 3 2" xfId="23947"/>
    <cellStyle name="Title 2 3 3 2 2" xfId="23948"/>
    <cellStyle name="Title 2 3 3 2 3" xfId="23950"/>
    <cellStyle name="Title 2 3 3 2 4" xfId="23952"/>
    <cellStyle name="Title 2 3 3 2 5" xfId="16443"/>
    <cellStyle name="Title 2 3 3 3" xfId="23954"/>
    <cellStyle name="Title 2 3 3 3 2" xfId="23955"/>
    <cellStyle name="Title 2 3 3 3 3" xfId="23958"/>
    <cellStyle name="Title 2 3 3 4" xfId="186"/>
    <cellStyle name="Title 2 3 3 5" xfId="198"/>
    <cellStyle name="Title 2 3 3 6" xfId="23961"/>
    <cellStyle name="Title 2 3 4" xfId="23963"/>
    <cellStyle name="Title 2 3 4 2" xfId="23964"/>
    <cellStyle name="Title 2 3 4 2 2" xfId="23965"/>
    <cellStyle name="Title 2 3 4 2 3" xfId="23967"/>
    <cellStyle name="Title 2 3 4 2 4" xfId="23969"/>
    <cellStyle name="Title 2 3 4 2 5" xfId="23971"/>
    <cellStyle name="Title 2 3 4 3" xfId="23973"/>
    <cellStyle name="Title 2 3 4 3 2" xfId="23974"/>
    <cellStyle name="Title 2 3 4 3 3" xfId="23977"/>
    <cellStyle name="Title 2 3 4 4" xfId="262"/>
    <cellStyle name="Title 2 3 4 5" xfId="274"/>
    <cellStyle name="Title 2 3 4 6" xfId="23980"/>
    <cellStyle name="Title 2 3 5" xfId="23982"/>
    <cellStyle name="Title 2 3 5 2" xfId="23983"/>
    <cellStyle name="Title 2 3 5 2 2" xfId="3364"/>
    <cellStyle name="Title 2 3 5 2 3" xfId="23984"/>
    <cellStyle name="Title 2 3 5 3" xfId="23987"/>
    <cellStyle name="Title 2 3 5 4" xfId="292"/>
    <cellStyle name="Title 2 3 5 5" xfId="23988"/>
    <cellStyle name="Title 2 3 6" xfId="2543"/>
    <cellStyle name="Title 2 3 6 2" xfId="23990"/>
    <cellStyle name="Title 2 3 6 3" xfId="23991"/>
    <cellStyle name="Title 2 3 6 4" xfId="23992"/>
    <cellStyle name="Title 2 3 6 5" xfId="23993"/>
    <cellStyle name="Title 2 3 7" xfId="2550"/>
    <cellStyle name="Title 2 3 7 2" xfId="23994"/>
    <cellStyle name="Title 2 3 7 3" xfId="23995"/>
    <cellStyle name="Title 2 3 8" xfId="23996"/>
    <cellStyle name="Title 2 3 9" xfId="23997"/>
    <cellStyle name="Title 2 4" xfId="23998"/>
    <cellStyle name="Title 2 4 2" xfId="19578"/>
    <cellStyle name="Title 2 4 2 2" xfId="24000"/>
    <cellStyle name="Title 2 4 2 2 2" xfId="24001"/>
    <cellStyle name="Title 2 4 2 2 2 2" xfId="24003"/>
    <cellStyle name="Title 2 4 2 2 2 3" xfId="24004"/>
    <cellStyle name="Title 2 4 2 2 2 4" xfId="24005"/>
    <cellStyle name="Title 2 4 2 2 2 5" xfId="24007"/>
    <cellStyle name="Title 2 4 2 2 3" xfId="4462"/>
    <cellStyle name="Title 2 4 2 2 3 2" xfId="5397"/>
    <cellStyle name="Title 2 4 2 2 3 3" xfId="5399"/>
    <cellStyle name="Title 2 4 2 2 4" xfId="5400"/>
    <cellStyle name="Title 2 4 2 2 5" xfId="5130"/>
    <cellStyle name="Title 2 4 2 2 6" xfId="24009"/>
    <cellStyle name="Title 2 4 2 3" xfId="24010"/>
    <cellStyle name="Title 2 4 2 3 2" xfId="24012"/>
    <cellStyle name="Title 2 4 2 3 2 2" xfId="24018"/>
    <cellStyle name="Title 2 4 2 3 2 3" xfId="6852"/>
    <cellStyle name="Title 2 4 2 3 3" xfId="5405"/>
    <cellStyle name="Title 2 4 2 3 4" xfId="5412"/>
    <cellStyle name="Title 2 4 2 3 5" xfId="24019"/>
    <cellStyle name="Title 2 4 2 4" xfId="317"/>
    <cellStyle name="Title 2 4 2 4 2" xfId="321"/>
    <cellStyle name="Title 2 4 2 4 3" xfId="326"/>
    <cellStyle name="Title 2 4 2 4 4" xfId="5415"/>
    <cellStyle name="Title 2 4 2 4 5" xfId="24020"/>
    <cellStyle name="Title 2 4 2 5" xfId="340"/>
    <cellStyle name="Title 2 4 2 5 2" xfId="343"/>
    <cellStyle name="Title 2 4 2 5 3" xfId="5419"/>
    <cellStyle name="Title 2 4 2 6" xfId="36"/>
    <cellStyle name="Title 2 4 2 7" xfId="24022"/>
    <cellStyle name="Title 2 4 2 8" xfId="24024"/>
    <cellStyle name="Title 2 4 3" xfId="19581"/>
    <cellStyle name="Title 2 4 3 2" xfId="24026"/>
    <cellStyle name="Title 2 4 3 2 2" xfId="24027"/>
    <cellStyle name="Title 2 4 3 2 3" xfId="5425"/>
    <cellStyle name="Title 2 4 3 2 4" xfId="5427"/>
    <cellStyle name="Title 2 4 3 2 5" xfId="24030"/>
    <cellStyle name="Title 2 4 3 3" xfId="24031"/>
    <cellStyle name="Title 2 4 3 3 2" xfId="24032"/>
    <cellStyle name="Title 2 4 3 3 3" xfId="5429"/>
    <cellStyle name="Title 2 4 3 4" xfId="360"/>
    <cellStyle name="Title 2 4 3 5" xfId="371"/>
    <cellStyle name="Title 2 4 3 6" xfId="12386"/>
    <cellStyle name="Title 2 4 4" xfId="24036"/>
    <cellStyle name="Title 2 4 4 2" xfId="15715"/>
    <cellStyle name="Title 2 4 4 2 2" xfId="4685"/>
    <cellStyle name="Title 2 4 4 2 3" xfId="5345"/>
    <cellStyle name="Title 2 4 4 3" xfId="15717"/>
    <cellStyle name="Title 2 4 4 4" xfId="389"/>
    <cellStyle name="Title 2 4 4 5" xfId="406"/>
    <cellStyle name="Title 2 4 5" xfId="24037"/>
    <cellStyle name="Title 2 4 5 2" xfId="15728"/>
    <cellStyle name="Title 2 4 5 3" xfId="15732"/>
    <cellStyle name="Title 2 4 5 4" xfId="423"/>
    <cellStyle name="Title 2 4 5 5" xfId="12402"/>
    <cellStyle name="Title 2 4 6" xfId="2556"/>
    <cellStyle name="Title 2 4 6 2" xfId="15738"/>
    <cellStyle name="Title 2 4 6 3" xfId="15741"/>
    <cellStyle name="Title 2 4 7" xfId="24038"/>
    <cellStyle name="Title 2 4 8" xfId="24039"/>
    <cellStyle name="Title 2 4 9" xfId="24040"/>
    <cellStyle name="Title 2 5" xfId="24041"/>
    <cellStyle name="Title 2 5 2" xfId="24043"/>
    <cellStyle name="Title 2 5 2 2" xfId="24044"/>
    <cellStyle name="Title 2 5 2 2 2" xfId="24045"/>
    <cellStyle name="Title 2 5 2 2 3" xfId="4522"/>
    <cellStyle name="Title 2 5 2 2 4" xfId="2120"/>
    <cellStyle name="Title 2 5 2 2 5" xfId="24047"/>
    <cellStyle name="Title 2 5 2 3" xfId="24048"/>
    <cellStyle name="Title 2 5 2 3 2" xfId="24049"/>
    <cellStyle name="Title 2 5 2 3 3" xfId="5524"/>
    <cellStyle name="Title 2 5 2 4" xfId="415"/>
    <cellStyle name="Title 2 5 2 5" xfId="427"/>
    <cellStyle name="Title 2 5 2 6" xfId="24053"/>
    <cellStyle name="Title 2 5 3" xfId="24055"/>
    <cellStyle name="Title 2 5 3 2" xfId="24056"/>
    <cellStyle name="Title 2 5 3 2 2" xfId="24058"/>
    <cellStyle name="Title 2 5 3 2 3" xfId="5529"/>
    <cellStyle name="Title 2 5 3 3" xfId="24060"/>
    <cellStyle name="Title 2 5 3 4" xfId="451"/>
    <cellStyle name="Title 2 5 3 5" xfId="12416"/>
    <cellStyle name="Title 2 5 4" xfId="24061"/>
    <cellStyle name="Title 2 5 4 2" xfId="15756"/>
    <cellStyle name="Title 2 5 4 3" xfId="15758"/>
    <cellStyle name="Title 2 5 4 4" xfId="15760"/>
    <cellStyle name="Title 2 5 4 5" xfId="12420"/>
    <cellStyle name="Title 2 5 5" xfId="24062"/>
    <cellStyle name="Title 2 5 5 2" xfId="15765"/>
    <cellStyle name="Title 2 5 5 3" xfId="24063"/>
    <cellStyle name="Title 2 5 6" xfId="24064"/>
    <cellStyle name="Title 2 5 7" xfId="24065"/>
    <cellStyle name="Title 2 5 8" xfId="24066"/>
    <cellStyle name="Title 2 6" xfId="24067"/>
    <cellStyle name="Title 2 6 2" xfId="24069"/>
    <cellStyle name="Title 2 6 2 2" xfId="24070"/>
    <cellStyle name="Title 2 6 2 2 2" xfId="24071"/>
    <cellStyle name="Title 2 6 2 2 3" xfId="3872"/>
    <cellStyle name="Title 2 6 2 2 4" xfId="24072"/>
    <cellStyle name="Title 2 6 2 2 5" xfId="24073"/>
    <cellStyle name="Title 2 6 2 3" xfId="24074"/>
    <cellStyle name="Title 2 6 2 3 2" xfId="22338"/>
    <cellStyle name="Title 2 6 2 3 3" xfId="22342"/>
    <cellStyle name="Title 2 6 2 4" xfId="101"/>
    <cellStyle name="Title 2 6 2 5" xfId="24075"/>
    <cellStyle name="Title 2 6 2 6" xfId="24077"/>
    <cellStyle name="Title 2 6 3" xfId="24078"/>
    <cellStyle name="Title 2 6 3 2" xfId="24079"/>
    <cellStyle name="Title 2 6 3 2 2" xfId="24080"/>
    <cellStyle name="Title 2 6 3 2 3" xfId="24081"/>
    <cellStyle name="Title 2 6 3 3" xfId="24082"/>
    <cellStyle name="Title 2 6 3 4" xfId="24084"/>
    <cellStyle name="Title 2 6 3 5" xfId="12425"/>
    <cellStyle name="Title 2 6 4" xfId="24086"/>
    <cellStyle name="Title 2 6 4 2" xfId="15774"/>
    <cellStyle name="Title 2 6 4 3" xfId="24087"/>
    <cellStyle name="Title 2 6 4 4" xfId="24089"/>
    <cellStyle name="Title 2 6 4 5" xfId="24091"/>
    <cellStyle name="Title 2 6 5" xfId="24092"/>
    <cellStyle name="Title 2 6 5 2" xfId="24093"/>
    <cellStyle name="Title 2 6 5 3" xfId="24094"/>
    <cellStyle name="Title 2 6 6" xfId="24095"/>
    <cellStyle name="Title 2 6 7" xfId="24097"/>
    <cellStyle name="Title 2 6 8" xfId="24099"/>
    <cellStyle name="Title 2 7" xfId="24101"/>
    <cellStyle name="Title 2 7 2" xfId="24103"/>
    <cellStyle name="Title 2 7 2 2" xfId="24104"/>
    <cellStyle name="Title 2 7 2 3" xfId="24105"/>
    <cellStyle name="Title 2 7 2 4" xfId="24106"/>
    <cellStyle name="Title 2 7 2 5" xfId="24107"/>
    <cellStyle name="Title 2 7 3" xfId="24108"/>
    <cellStyle name="Title 2 7 3 2" xfId="24109"/>
    <cellStyle name="Title 2 7 3 3" xfId="24110"/>
    <cellStyle name="Title 2 7 4" xfId="24112"/>
    <cellStyle name="Title 2 7 5" xfId="24113"/>
    <cellStyle name="Title 2 7 6" xfId="24114"/>
    <cellStyle name="Title 2 8" xfId="24116"/>
    <cellStyle name="Title 2 8 2" xfId="24117"/>
    <cellStyle name="Title 2 8 2 2" xfId="24118"/>
    <cellStyle name="Title 2 8 2 3" xfId="24119"/>
    <cellStyle name="Title 2 8 3" xfId="16101"/>
    <cellStyle name="Title 2 8 4" xfId="16103"/>
    <cellStyle name="Title 2 8 5" xfId="24120"/>
    <cellStyle name="Title 2 9" xfId="10862"/>
    <cellStyle name="Title 2 9 2" xfId="16593"/>
    <cellStyle name="Title 2 9 3" xfId="16595"/>
    <cellStyle name="Title 2 9 4" xfId="16597"/>
    <cellStyle name="Title 2 9 5" xfId="16599"/>
    <cellStyle name="Title 3" xfId="24121"/>
    <cellStyle name="Title 3 10" xfId="24123"/>
    <cellStyle name="Title 3 11" xfId="24124"/>
    <cellStyle name="Title 3 2" xfId="24125"/>
    <cellStyle name="Title 3 2 2" xfId="11631"/>
    <cellStyle name="Title 3 2 2 2" xfId="24127"/>
    <cellStyle name="Title 3 2 2 2 2" xfId="24128"/>
    <cellStyle name="Title 3 2 2 2 2 2" xfId="24130"/>
    <cellStyle name="Title 3 2 2 2 2 3" xfId="24132"/>
    <cellStyle name="Title 3 2 2 2 2 4" xfId="24134"/>
    <cellStyle name="Title 3 2 2 2 2 5" xfId="24136"/>
    <cellStyle name="Title 3 2 2 2 3" xfId="24138"/>
    <cellStyle name="Title 3 2 2 2 3 2" xfId="24140"/>
    <cellStyle name="Title 3 2 2 2 3 3" xfId="24142"/>
    <cellStyle name="Title 3 2 2 2 4" xfId="24144"/>
    <cellStyle name="Title 3 2 2 2 5" xfId="24146"/>
    <cellStyle name="Title 3 2 2 2 6" xfId="24148"/>
    <cellStyle name="Title 3 2 2 3" xfId="7236"/>
    <cellStyle name="Title 3 2 2 3 2" xfId="24150"/>
    <cellStyle name="Title 3 2 2 3 2 2" xfId="18556"/>
    <cellStyle name="Title 3 2 2 3 2 3" xfId="18559"/>
    <cellStyle name="Title 3 2 2 3 3" xfId="24152"/>
    <cellStyle name="Title 3 2 2 3 4" xfId="24154"/>
    <cellStyle name="Title 3 2 2 3 5" xfId="24156"/>
    <cellStyle name="Title 3 2 2 4" xfId="24158"/>
    <cellStyle name="Title 3 2 2 4 2" xfId="24160"/>
    <cellStyle name="Title 3 2 2 4 3" xfId="24162"/>
    <cellStyle name="Title 3 2 2 4 4" xfId="24164"/>
    <cellStyle name="Title 3 2 2 4 5" xfId="9753"/>
    <cellStyle name="Title 3 2 2 5" xfId="24166"/>
    <cellStyle name="Title 3 2 2 5 2" xfId="24167"/>
    <cellStyle name="Title 3 2 2 5 3" xfId="17176"/>
    <cellStyle name="Title 3 2 2 6" xfId="24169"/>
    <cellStyle name="Title 3 2 2 7" xfId="24170"/>
    <cellStyle name="Title 3 2 2 8" xfId="16854"/>
    <cellStyle name="Title 3 2 3" xfId="19652"/>
    <cellStyle name="Title 3 2 3 2" xfId="24171"/>
    <cellStyle name="Title 3 2 3 2 2" xfId="24172"/>
    <cellStyle name="Title 3 2 3 2 3" xfId="24174"/>
    <cellStyle name="Title 3 2 3 2 4" xfId="24176"/>
    <cellStyle name="Title 3 2 3 2 5" xfId="24179"/>
    <cellStyle name="Title 3 2 3 3" xfId="24182"/>
    <cellStyle name="Title 3 2 3 3 2" xfId="24183"/>
    <cellStyle name="Title 3 2 3 3 3" xfId="24185"/>
    <cellStyle name="Title 3 2 3 4" xfId="24187"/>
    <cellStyle name="Title 3 2 3 5" xfId="24188"/>
    <cellStyle name="Title 3 2 3 6" xfId="24189"/>
    <cellStyle name="Title 3 2 4" xfId="24190"/>
    <cellStyle name="Title 3 2 4 2" xfId="24191"/>
    <cellStyle name="Title 3 2 4 2 2" xfId="24192"/>
    <cellStyle name="Title 3 2 4 2 3" xfId="24195"/>
    <cellStyle name="Title 3 2 4 3" xfId="24198"/>
    <cellStyle name="Title 3 2 4 4" xfId="24199"/>
    <cellStyle name="Title 3 2 4 5" xfId="24200"/>
    <cellStyle name="Title 3 2 5" xfId="24201"/>
    <cellStyle name="Title 3 2 5 2" xfId="24202"/>
    <cellStyle name="Title 3 2 5 3" xfId="24203"/>
    <cellStyle name="Title 3 2 5 4" xfId="24204"/>
    <cellStyle name="Title 3 2 5 5" xfId="24205"/>
    <cellStyle name="Title 3 2 6" xfId="24206"/>
    <cellStyle name="Title 3 2 6 2" xfId="24207"/>
    <cellStyle name="Title 3 2 6 3" xfId="24208"/>
    <cellStyle name="Title 3 2 7" xfId="24209"/>
    <cellStyle name="Title 3 2 8" xfId="24210"/>
    <cellStyle name="Title 3 2 9" xfId="24211"/>
    <cellStyle name="Title 3 3" xfId="24212"/>
    <cellStyle name="Title 3 3 2" xfId="24214"/>
    <cellStyle name="Title 3 3 2 2" xfId="24215"/>
    <cellStyle name="Title 3 3 2 2 2" xfId="24216"/>
    <cellStyle name="Title 3 3 2 2 3" xfId="24218"/>
    <cellStyle name="Title 3 3 2 2 4" xfId="24220"/>
    <cellStyle name="Title 3 3 2 2 5" xfId="16516"/>
    <cellStyle name="Title 3 3 2 3" xfId="24222"/>
    <cellStyle name="Title 3 3 2 3 2" xfId="24225"/>
    <cellStyle name="Title 3 3 2 3 3" xfId="24227"/>
    <cellStyle name="Title 3 3 2 4" xfId="540"/>
    <cellStyle name="Title 3 3 2 5" xfId="76"/>
    <cellStyle name="Title 3 3 2 6" xfId="545"/>
    <cellStyle name="Title 3 3 3" xfId="24229"/>
    <cellStyle name="Title 3 3 3 2" xfId="24230"/>
    <cellStyle name="Title 3 3 3 2 2" xfId="24231"/>
    <cellStyle name="Title 3 3 3 2 3" xfId="24233"/>
    <cellStyle name="Title 3 3 3 3" xfId="24235"/>
    <cellStyle name="Title 3 3 3 4" xfId="553"/>
    <cellStyle name="Title 3 3 3 5" xfId="560"/>
    <cellStyle name="Title 3 3 4" xfId="24236"/>
    <cellStyle name="Title 3 3 4 2" xfId="24237"/>
    <cellStyle name="Title 3 3 4 3" xfId="24238"/>
    <cellStyle name="Title 3 3 4 4" xfId="569"/>
    <cellStyle name="Title 3 3 4 5" xfId="578"/>
    <cellStyle name="Title 3 3 5" xfId="24239"/>
    <cellStyle name="Title 3 3 5 2" xfId="678"/>
    <cellStyle name="Title 3 3 5 3" xfId="24240"/>
    <cellStyle name="Title 3 3 6" xfId="1615"/>
    <cellStyle name="Title 3 3 7" xfId="24241"/>
    <cellStyle name="Title 3 3 8" xfId="24242"/>
    <cellStyle name="Title 3 4" xfId="24243"/>
    <cellStyle name="Title 3 4 2" xfId="24245"/>
    <cellStyle name="Title 3 4 2 2" xfId="24246"/>
    <cellStyle name="Title 3 4 2 2 2" xfId="18544"/>
    <cellStyle name="Title 3 4 2 2 3" xfId="18547"/>
    <cellStyle name="Title 3 4 2 2 4" xfId="24247"/>
    <cellStyle name="Title 3 4 2 2 5" xfId="24249"/>
    <cellStyle name="Title 3 4 2 3" xfId="24251"/>
    <cellStyle name="Title 3 4 2 3 2" xfId="18591"/>
    <cellStyle name="Title 3 4 2 3 3" xfId="24252"/>
    <cellStyle name="Title 3 4 2 4" xfId="623"/>
    <cellStyle name="Title 3 4 2 5" xfId="644"/>
    <cellStyle name="Title 3 4 2 6" xfId="658"/>
    <cellStyle name="Title 3 4 3" xfId="24254"/>
    <cellStyle name="Title 3 4 3 2" xfId="24255"/>
    <cellStyle name="Title 3 4 3 2 2" xfId="18697"/>
    <cellStyle name="Title 3 4 3 2 3" xfId="24256"/>
    <cellStyle name="Title 3 4 3 3" xfId="24258"/>
    <cellStyle name="Title 3 4 3 4" xfId="668"/>
    <cellStyle name="Title 3 4 3 5" xfId="631"/>
    <cellStyle name="Title 3 4 4" xfId="24259"/>
    <cellStyle name="Title 3 4 4 2" xfId="15810"/>
    <cellStyle name="Title 3 4 4 3" xfId="15812"/>
    <cellStyle name="Title 3 4 4 4" xfId="694"/>
    <cellStyle name="Title 3 4 4 5" xfId="654"/>
    <cellStyle name="Title 3 4 5" xfId="24260"/>
    <cellStyle name="Title 3 4 5 2" xfId="15817"/>
    <cellStyle name="Title 3 4 5 3" xfId="24262"/>
    <cellStyle name="Title 3 4 6" xfId="24263"/>
    <cellStyle name="Title 3 4 7" xfId="24264"/>
    <cellStyle name="Title 3 4 8" xfId="24265"/>
    <cellStyle name="Title 3 5" xfId="24266"/>
    <cellStyle name="Title 3 5 2" xfId="24268"/>
    <cellStyle name="Title 3 5 2 2" xfId="56"/>
    <cellStyle name="Title 3 5 2 3" xfId="24269"/>
    <cellStyle name="Title 3 5 2 4" xfId="714"/>
    <cellStyle name="Title 3 5 2 5" xfId="716"/>
    <cellStyle name="Title 3 5 3" xfId="24270"/>
    <cellStyle name="Title 3 5 3 2" xfId="24271"/>
    <cellStyle name="Title 3 5 3 3" xfId="24273"/>
    <cellStyle name="Title 3 5 4" xfId="24274"/>
    <cellStyle name="Title 3 5 5" xfId="24275"/>
    <cellStyle name="Title 3 5 6" xfId="24276"/>
    <cellStyle name="Title 3 6" xfId="24277"/>
    <cellStyle name="Title 3 6 2" xfId="24278"/>
    <cellStyle name="Title 3 6 2 2" xfId="24279"/>
    <cellStyle name="Title 3 6 2 3" xfId="24280"/>
    <cellStyle name="Title 3 6 3" xfId="24281"/>
    <cellStyle name="Title 3 6 4" xfId="24282"/>
    <cellStyle name="Title 3 6 5" xfId="24283"/>
    <cellStyle name="Title 3 7" xfId="24284"/>
    <cellStyle name="Title 3 7 2" xfId="24286"/>
    <cellStyle name="Title 3 7 3" xfId="24288"/>
    <cellStyle name="Title 3 7 4" xfId="24290"/>
    <cellStyle name="Title 3 7 5" xfId="24292"/>
    <cellStyle name="Title 3 8" xfId="24293"/>
    <cellStyle name="Title 3 8 2" xfId="24294"/>
    <cellStyle name="Title 3 8 3" xfId="24295"/>
    <cellStyle name="Title 3 9" xfId="24296"/>
    <cellStyle name="Title 4" xfId="24297"/>
    <cellStyle name="Title 4 10" xfId="14217"/>
    <cellStyle name="Title 4 11" xfId="14220"/>
    <cellStyle name="Title 4 2" xfId="23061"/>
    <cellStyle name="Title 4 2 2" xfId="19712"/>
    <cellStyle name="Title 4 2 2 2" xfId="10423"/>
    <cellStyle name="Title 4 2 2 2 2" xfId="23156"/>
    <cellStyle name="Title 4 2 2 2 2 2" xfId="23161"/>
    <cellStyle name="Title 4 2 2 2 2 3" xfId="23165"/>
    <cellStyle name="Title 4 2 2 2 2 4" xfId="23169"/>
    <cellStyle name="Title 4 2 2 2 2 5" xfId="23173"/>
    <cellStyle name="Title 4 2 2 2 3" xfId="23175"/>
    <cellStyle name="Title 4 2 2 2 3 2" xfId="23180"/>
    <cellStyle name="Title 4 2 2 2 3 3" xfId="23185"/>
    <cellStyle name="Title 4 2 2 2 4" xfId="23196"/>
    <cellStyle name="Title 4 2 2 2 5" xfId="23206"/>
    <cellStyle name="Title 4 2 2 2 6" xfId="15805"/>
    <cellStyle name="Title 4 2 2 3" xfId="24298"/>
    <cellStyle name="Title 4 2 2 3 2" xfId="23240"/>
    <cellStyle name="Title 4 2 2 3 2 2" xfId="19253"/>
    <cellStyle name="Title 4 2 2 3 2 3" xfId="19258"/>
    <cellStyle name="Title 4 2 2 3 3" xfId="23245"/>
    <cellStyle name="Title 4 2 2 3 4" xfId="23257"/>
    <cellStyle name="Title 4 2 2 3 5" xfId="23262"/>
    <cellStyle name="Title 4 2 2 4" xfId="24300"/>
    <cellStyle name="Title 4 2 2 4 2" xfId="22770"/>
    <cellStyle name="Title 4 2 2 4 3" xfId="22774"/>
    <cellStyle name="Title 4 2 2 4 4" xfId="23308"/>
    <cellStyle name="Title 4 2 2 4 5" xfId="10188"/>
    <cellStyle name="Title 4 2 2 5" xfId="24302"/>
    <cellStyle name="Title 4 2 2 5 2" xfId="13912"/>
    <cellStyle name="Title 4 2 2 5 3" xfId="13918"/>
    <cellStyle name="Title 4 2 2 6" xfId="20596"/>
    <cellStyle name="Title 4 2 2 7" xfId="20598"/>
    <cellStyle name="Title 4 2 2 8" xfId="20600"/>
    <cellStyle name="Title 4 2 3" xfId="19715"/>
    <cellStyle name="Title 4 2 3 2" xfId="24303"/>
    <cellStyle name="Title 4 2 3 2 2" xfId="23404"/>
    <cellStyle name="Title 4 2 3 2 3" xfId="23417"/>
    <cellStyle name="Title 4 2 3 2 4" xfId="23426"/>
    <cellStyle name="Title 4 2 3 2 5" xfId="23429"/>
    <cellStyle name="Title 4 2 3 3" xfId="24305"/>
    <cellStyle name="Title 4 2 3 3 2" xfId="23469"/>
    <cellStyle name="Title 4 2 3 3 3" xfId="23480"/>
    <cellStyle name="Title 4 2 3 4" xfId="24307"/>
    <cellStyle name="Title 4 2 3 5" xfId="24308"/>
    <cellStyle name="Title 4 2 3 6" xfId="20603"/>
    <cellStyle name="Title 4 2 4" xfId="24309"/>
    <cellStyle name="Title 4 2 4 2" xfId="24311"/>
    <cellStyle name="Title 4 2 4 2 2" xfId="23577"/>
    <cellStyle name="Title 4 2 4 2 3" xfId="23590"/>
    <cellStyle name="Title 4 2 4 3" xfId="24313"/>
    <cellStyle name="Title 4 2 4 4" xfId="19938"/>
    <cellStyle name="Title 4 2 4 5" xfId="19940"/>
    <cellStyle name="Title 4 2 5" xfId="24315"/>
    <cellStyle name="Title 4 2 5 2" xfId="24316"/>
    <cellStyle name="Title 4 2 5 3" xfId="24317"/>
    <cellStyle name="Title 4 2 5 4" xfId="24318"/>
    <cellStyle name="Title 4 2 5 5" xfId="24319"/>
    <cellStyle name="Title 4 2 6" xfId="24320"/>
    <cellStyle name="Title 4 2 6 2" xfId="24321"/>
    <cellStyle name="Title 4 2 6 3" xfId="24322"/>
    <cellStyle name="Title 4 2 7" xfId="24323"/>
    <cellStyle name="Title 4 2 8" xfId="24324"/>
    <cellStyle name="Title 4 2 9" xfId="24325"/>
    <cellStyle name="Title 4 3" xfId="24327"/>
    <cellStyle name="Title 4 3 2" xfId="24329"/>
    <cellStyle name="Title 4 3 2 2" xfId="21644"/>
    <cellStyle name="Title 4 3 2 2 2" xfId="24330"/>
    <cellStyle name="Title 4 3 2 2 3" xfId="24333"/>
    <cellStyle name="Title 4 3 2 2 4" xfId="24336"/>
    <cellStyle name="Title 4 3 2 2 5" xfId="24338"/>
    <cellStyle name="Title 4 3 2 3" xfId="24340"/>
    <cellStyle name="Title 4 3 2 3 2" xfId="24342"/>
    <cellStyle name="Title 4 3 2 3 3" xfId="24344"/>
    <cellStyle name="Title 4 3 2 4" xfId="756"/>
    <cellStyle name="Title 4 3 2 5" xfId="759"/>
    <cellStyle name="Title 4 3 2 6" xfId="20630"/>
    <cellStyle name="Title 4 3 3" xfId="24348"/>
    <cellStyle name="Title 4 3 3 2" xfId="24349"/>
    <cellStyle name="Title 4 3 3 2 2" xfId="24351"/>
    <cellStyle name="Title 4 3 3 2 3" xfId="24353"/>
    <cellStyle name="Title 4 3 3 3" xfId="24355"/>
    <cellStyle name="Title 4 3 3 4" xfId="765"/>
    <cellStyle name="Title 4 3 3 5" xfId="24357"/>
    <cellStyle name="Title 4 3 4" xfId="24359"/>
    <cellStyle name="Title 4 3 4 2" xfId="24360"/>
    <cellStyle name="Title 4 3 4 3" xfId="24362"/>
    <cellStyle name="Title 4 3 4 4" xfId="24364"/>
    <cellStyle name="Title 4 3 4 5" xfId="24365"/>
    <cellStyle name="Title 4 3 5" xfId="23694"/>
    <cellStyle name="Title 4 3 5 2" xfId="19467"/>
    <cellStyle name="Title 4 3 5 3" xfId="19470"/>
    <cellStyle name="Title 4 3 6" xfId="23913"/>
    <cellStyle name="Title 4 3 7" xfId="23999"/>
    <cellStyle name="Title 4 3 8" xfId="24042"/>
    <cellStyle name="Title 4 4" xfId="24366"/>
    <cellStyle name="Title 4 4 2" xfId="8624"/>
    <cellStyle name="Title 4 4 2 2" xfId="507"/>
    <cellStyle name="Title 4 4 2 2 2" xfId="514"/>
    <cellStyle name="Title 4 4 2 2 3" xfId="10197"/>
    <cellStyle name="Title 4 4 2 2 4" xfId="24367"/>
    <cellStyle name="Title 4 4 2 2 5" xfId="24369"/>
    <cellStyle name="Title 4 4 2 3" xfId="527"/>
    <cellStyle name="Title 4 4 2 3 2" xfId="10267"/>
    <cellStyle name="Title 4 4 2 3 3" xfId="10271"/>
    <cellStyle name="Title 4 4 2 4" xfId="785"/>
    <cellStyle name="Title 4 4 2 5" xfId="24371"/>
    <cellStyle name="Title 4 4 2 6" xfId="20647"/>
    <cellStyle name="Title 4 4 3" xfId="24373"/>
    <cellStyle name="Title 4 4 3 2" xfId="149"/>
    <cellStyle name="Title 4 4 3 2 2" xfId="337"/>
    <cellStyle name="Title 4 4 3 2 3" xfId="10540"/>
    <cellStyle name="Title 4 4 3 3" xfId="9"/>
    <cellStyle name="Title 4 4 3 4" xfId="24374"/>
    <cellStyle name="Title 4 4 3 5" xfId="12460"/>
    <cellStyle name="Title 4 4 4" xfId="24375"/>
    <cellStyle name="Title 4 4 4 2" xfId="11627"/>
    <cellStyle name="Title 4 4 4 3" xfId="15865"/>
    <cellStyle name="Title 4 4 4 4" xfId="15868"/>
    <cellStyle name="Title 4 4 4 5" xfId="12464"/>
    <cellStyle name="Title 4 4 5" xfId="24126"/>
    <cellStyle name="Title 4 4 5 2" xfId="11633"/>
    <cellStyle name="Title 4 4 5 3" xfId="19654"/>
    <cellStyle name="Title 4 4 6" xfId="24213"/>
    <cellStyle name="Title 4 4 7" xfId="24244"/>
    <cellStyle name="Title 4 4 8" xfId="24267"/>
    <cellStyle name="Title 4 5" xfId="24376"/>
    <cellStyle name="Title 4 5 2" xfId="24377"/>
    <cellStyle name="Title 4 5 2 2" xfId="24378"/>
    <cellStyle name="Title 4 5 2 3" xfId="24380"/>
    <cellStyle name="Title 4 5 2 4" xfId="24382"/>
    <cellStyle name="Title 4 5 2 5" xfId="24384"/>
    <cellStyle name="Title 4 5 3" xfId="23057"/>
    <cellStyle name="Title 4 5 3 2" xfId="11650"/>
    <cellStyle name="Title 4 5 3 3" xfId="24386"/>
    <cellStyle name="Title 4 5 4" xfId="23059"/>
    <cellStyle name="Title 4 5 5" xfId="23062"/>
    <cellStyle name="Title 4 5 6" xfId="24328"/>
    <cellStyle name="Title 4 6" xfId="24388"/>
    <cellStyle name="Title 4 6 2" xfId="24389"/>
    <cellStyle name="Title 4 6 2 2" xfId="24390"/>
    <cellStyle name="Title 4 6 2 3" xfId="24391"/>
    <cellStyle name="Title 4 6 3" xfId="24392"/>
    <cellStyle name="Title 4 6 4" xfId="24393"/>
    <cellStyle name="Title 4 6 5" xfId="24394"/>
    <cellStyle name="Title 4 7" xfId="24396"/>
    <cellStyle name="Title 4 7 2" xfId="24397"/>
    <cellStyle name="Title 4 7 3" xfId="24400"/>
    <cellStyle name="Title 4 7 4" xfId="24403"/>
    <cellStyle name="Title 4 7 5" xfId="24405"/>
    <cellStyle name="Title 4 8" xfId="24408"/>
    <cellStyle name="Title 4 8 2" xfId="24409"/>
    <cellStyle name="Title 4 8 3" xfId="24411"/>
    <cellStyle name="Title 4 9" xfId="11987"/>
    <cellStyle name="Title 5" xfId="24413"/>
    <cellStyle name="Title 5 10" xfId="18733"/>
    <cellStyle name="Title 5 2" xfId="24395"/>
    <cellStyle name="Title 5 2 2" xfId="24414"/>
    <cellStyle name="Title 5 2 2 2" xfId="10475"/>
    <cellStyle name="Title 5 2 2 2 2" xfId="24416"/>
    <cellStyle name="Title 5 2 2 2 3" xfId="24418"/>
    <cellStyle name="Title 5 2 2 2 4" xfId="24420"/>
    <cellStyle name="Title 5 2 2 2 5" xfId="24422"/>
    <cellStyle name="Title 5 2 2 3" xfId="24424"/>
    <cellStyle name="Title 5 2 2 3 2" xfId="22547"/>
    <cellStyle name="Title 5 2 2 3 3" xfId="14946"/>
    <cellStyle name="Title 5 2 2 4" xfId="24425"/>
    <cellStyle name="Title 5 2 2 5" xfId="24426"/>
    <cellStyle name="Title 5 2 2 6" xfId="20759"/>
    <cellStyle name="Title 5 2 3" xfId="24427"/>
    <cellStyle name="Title 5 2 3 2" xfId="24429"/>
    <cellStyle name="Title 5 2 3 2 2" xfId="24430"/>
    <cellStyle name="Title 5 2 3 2 3" xfId="24433"/>
    <cellStyle name="Title 5 2 3 3" xfId="24436"/>
    <cellStyle name="Title 5 2 3 4" xfId="24437"/>
    <cellStyle name="Title 5 2 3 5" xfId="24438"/>
    <cellStyle name="Title 5 2 4" xfId="24439"/>
    <cellStyle name="Title 5 2 4 2" xfId="24440"/>
    <cellStyle name="Title 5 2 4 3" xfId="24441"/>
    <cellStyle name="Title 5 2 4 4" xfId="22476"/>
    <cellStyle name="Title 5 2 4 5" xfId="22478"/>
    <cellStyle name="Title 5 2 5" xfId="24442"/>
    <cellStyle name="Title 5 2 5 2" xfId="24443"/>
    <cellStyle name="Title 5 2 5 3" xfId="24444"/>
    <cellStyle name="Title 5 2 6" xfId="24445"/>
    <cellStyle name="Title 5 2 7" xfId="24446"/>
    <cellStyle name="Title 5 2 8" xfId="24447"/>
    <cellStyle name="Title 5 3" xfId="24448"/>
    <cellStyle name="Title 5 3 2" xfId="24449"/>
    <cellStyle name="Title 5 3 2 2" xfId="21737"/>
    <cellStyle name="Title 5 3 2 2 2" xfId="24450"/>
    <cellStyle name="Title 5 3 2 2 3" xfId="24452"/>
    <cellStyle name="Title 5 3 2 2 4" xfId="24455"/>
    <cellStyle name="Title 5 3 2 2 5" xfId="24458"/>
    <cellStyle name="Title 5 3 2 3" xfId="24461"/>
    <cellStyle name="Title 5 3 2 3 2" xfId="22613"/>
    <cellStyle name="Title 5 3 2 3 3" xfId="15264"/>
    <cellStyle name="Title 5 3 2 4" xfId="20"/>
    <cellStyle name="Title 5 3 2 5" xfId="816"/>
    <cellStyle name="Title 5 3 2 6" xfId="19632"/>
    <cellStyle name="Title 5 3 3" xfId="24462"/>
    <cellStyle name="Title 5 3 3 2" xfId="24463"/>
    <cellStyle name="Title 5 3 3 2 2" xfId="24464"/>
    <cellStyle name="Title 5 3 3 2 3" xfId="24466"/>
    <cellStyle name="Title 5 3 3 3" xfId="24469"/>
    <cellStyle name="Title 5 3 3 4" xfId="820"/>
    <cellStyle name="Title 5 3 3 5" xfId="19635"/>
    <cellStyle name="Title 5 3 4" xfId="24470"/>
    <cellStyle name="Title 5 3 4 2" xfId="24471"/>
    <cellStyle name="Title 5 3 4 3" xfId="24472"/>
    <cellStyle name="Title 5 3 4 4" xfId="24473"/>
    <cellStyle name="Title 5 3 4 5" xfId="24474"/>
    <cellStyle name="Title 5 3 5" xfId="24475"/>
    <cellStyle name="Title 5 3 5 2" xfId="19917"/>
    <cellStyle name="Title 5 3 5 3" xfId="19919"/>
    <cellStyle name="Title 5 3 6" xfId="24476"/>
    <cellStyle name="Title 5 3 7" xfId="24477"/>
    <cellStyle name="Title 5 3 8" xfId="24478"/>
    <cellStyle name="Title 5 4" xfId="24479"/>
    <cellStyle name="Title 5 4 2" xfId="24480"/>
    <cellStyle name="Title 5 4 2 2" xfId="24481"/>
    <cellStyle name="Title 5 4 2 3" xfId="24482"/>
    <cellStyle name="Title 5 4 2 4" xfId="839"/>
    <cellStyle name="Title 5 4 2 5" xfId="19643"/>
    <cellStyle name="Title 5 4 3" xfId="24483"/>
    <cellStyle name="Title 5 4 3 2" xfId="11682"/>
    <cellStyle name="Title 5 4 3 3" xfId="24484"/>
    <cellStyle name="Title 5 4 4" xfId="24485"/>
    <cellStyle name="Title 5 4 5" xfId="24486"/>
    <cellStyle name="Title 5 4 6" xfId="24487"/>
    <cellStyle name="Title 5 5" xfId="24488"/>
    <cellStyle name="Title 5 5 2" xfId="24489"/>
    <cellStyle name="Title 5 5 2 2" xfId="24490"/>
    <cellStyle name="Title 5 5 2 3" xfId="24491"/>
    <cellStyle name="Title 5 5 3" xfId="24492"/>
    <cellStyle name="Title 5 5 4" xfId="24493"/>
    <cellStyle name="Title 5 5 5" xfId="24494"/>
    <cellStyle name="Title 5 6" xfId="24495"/>
    <cellStyle name="Title 5 6 2" xfId="24496"/>
    <cellStyle name="Title 5 6 3" xfId="24497"/>
    <cellStyle name="Title 5 6 4" xfId="24498"/>
    <cellStyle name="Title 5 6 5" xfId="24499"/>
    <cellStyle name="Title 5 7" xfId="5501"/>
    <cellStyle name="Title 5 7 2" xfId="4960"/>
    <cellStyle name="Title 5 7 3" xfId="3791"/>
    <cellStyle name="Title 5 8" xfId="1824"/>
    <cellStyle name="Title 5 9" xfId="1849"/>
    <cellStyle name="Title 6" xfId="24500"/>
    <cellStyle name="Title 6 2" xfId="24406"/>
    <cellStyle name="Title 6 2 2" xfId="24502"/>
    <cellStyle name="Title 6 2 2 2" xfId="5738"/>
    <cellStyle name="Title 6 2 2 3" xfId="5263"/>
    <cellStyle name="Title 6 2 2 4" xfId="5277"/>
    <cellStyle name="Title 6 2 2 5" xfId="5286"/>
    <cellStyle name="Title 6 2 3" xfId="24503"/>
    <cellStyle name="Title 6 2 3 2" xfId="3318"/>
    <cellStyle name="Title 6 2 3 3" xfId="3360"/>
    <cellStyle name="Title 6 2 4" xfId="24504"/>
    <cellStyle name="Title 6 2 5" xfId="24505"/>
    <cellStyle name="Title 6 2 6" xfId="24506"/>
    <cellStyle name="Title 6 3" xfId="24507"/>
    <cellStyle name="Title 6 3 2" xfId="24508"/>
    <cellStyle name="Title 6 3 2 2" xfId="5754"/>
    <cellStyle name="Title 6 3 2 3" xfId="5303"/>
    <cellStyle name="Title 6 3 3" xfId="24509"/>
    <cellStyle name="Title 6 3 4" xfId="24510"/>
    <cellStyle name="Title 6 3 5" xfId="24511"/>
    <cellStyle name="Title 6 4" xfId="24512"/>
    <cellStyle name="Title 6 4 2" xfId="24513"/>
    <cellStyle name="Title 6 4 3" xfId="24514"/>
    <cellStyle name="Title 6 4 4" xfId="24515"/>
    <cellStyle name="Title 6 4 5" xfId="24516"/>
    <cellStyle name="Title 6 5" xfId="24517"/>
    <cellStyle name="Title 6 5 2" xfId="24518"/>
    <cellStyle name="Title 6 5 3" xfId="24519"/>
    <cellStyle name="Title 6 6" xfId="24520"/>
    <cellStyle name="Title 6 7" xfId="5507"/>
    <cellStyle name="Title 6 8" xfId="1875"/>
    <cellStyle name="Title 7" xfId="24521"/>
    <cellStyle name="Title 7 2" xfId="24523"/>
    <cellStyle name="Title 7 2 2" xfId="24525"/>
    <cellStyle name="Title 7 2 3" xfId="24528"/>
    <cellStyle name="Title 7 2 4" xfId="24530"/>
    <cellStyle name="Title 7 2 5" xfId="24531"/>
    <cellStyle name="Title 7 3" xfId="24532"/>
    <cellStyle name="Title 7 3 2" xfId="24534"/>
    <cellStyle name="Title 7 3 3" xfId="24535"/>
    <cellStyle name="Title 7 4" xfId="24536"/>
    <cellStyle name="Title 7 5" xfId="24538"/>
    <cellStyle name="Title 7 6" xfId="24540"/>
    <cellStyle name="Title 8" xfId="5728"/>
    <cellStyle name="Title 8 2" xfId="24541"/>
    <cellStyle name="Title 8 2 2" xfId="24542"/>
    <cellStyle name="Title 8 2 3" xfId="24543"/>
    <cellStyle name="Title 8 3" xfId="24544"/>
    <cellStyle name="Title 8 4" xfId="24545"/>
    <cellStyle name="Title 8 5" xfId="24546"/>
    <cellStyle name="Title 9" xfId="24547"/>
    <cellStyle name="Title 9 2" xfId="24548"/>
    <cellStyle name="Title 9 3" xfId="20372"/>
    <cellStyle name="Title 9 4" xfId="20392"/>
    <cellStyle name="Title 9 5" xfId="20399"/>
    <cellStyle name="Total" xfId="22629"/>
    <cellStyle name="Total 10" xfId="24549"/>
    <cellStyle name="Total 11" xfId="24550"/>
    <cellStyle name="Total 12" xfId="24551"/>
    <cellStyle name="Total 2" xfId="17614"/>
    <cellStyle name="Total 2 10" xfId="24552"/>
    <cellStyle name="Total 2 11" xfId="24553"/>
    <cellStyle name="Total 2 12" xfId="24554"/>
    <cellStyle name="Total 2 2" xfId="22379"/>
    <cellStyle name="Total 2 2 10" xfId="13077"/>
    <cellStyle name="Total 2 2 2" xfId="24555"/>
    <cellStyle name="Total 2 2 2 2" xfId="380"/>
    <cellStyle name="Total 2 2 2 2 2" xfId="4022"/>
    <cellStyle name="Total 2 2 2 2 2 2" xfId="4031"/>
    <cellStyle name="Total 2 2 2 2 2 3" xfId="1412"/>
    <cellStyle name="Total 2 2 2 2 2 4" xfId="1126"/>
    <cellStyle name="Total 2 2 2 2 2 5" xfId="24556"/>
    <cellStyle name="Total 2 2 2 2 3" xfId="4070"/>
    <cellStyle name="Total 2 2 2 2 3 2" xfId="4074"/>
    <cellStyle name="Total 2 2 2 2 3 3" xfId="1425"/>
    <cellStyle name="Total 2 2 2 2 4" xfId="4092"/>
    <cellStyle name="Total 2 2 2 2 5" xfId="4110"/>
    <cellStyle name="Total 2 2 2 2 6" xfId="24557"/>
    <cellStyle name="Total 2 2 2 3" xfId="19657"/>
    <cellStyle name="Total 2 2 2 3 2" xfId="4201"/>
    <cellStyle name="Total 2 2 2 3 2 2" xfId="4206"/>
    <cellStyle name="Total 2 2 2 3 2 3" xfId="2444"/>
    <cellStyle name="Total 2 2 2 3 3" xfId="4214"/>
    <cellStyle name="Total 2 2 2 3 4" xfId="4227"/>
    <cellStyle name="Total 2 2 2 3 5" xfId="4236"/>
    <cellStyle name="Total 2 2 2 4" xfId="19660"/>
    <cellStyle name="Total 2 2 2 4 2" xfId="1358"/>
    <cellStyle name="Total 2 2 2 4 3" xfId="1372"/>
    <cellStyle name="Total 2 2 2 4 4" xfId="3946"/>
    <cellStyle name="Total 2 2 2 4 5" xfId="9797"/>
    <cellStyle name="Total 2 2 2 5" xfId="24560"/>
    <cellStyle name="Total 2 2 2 5 2" xfId="1398"/>
    <cellStyle name="Total 2 2 2 5 3" xfId="11815"/>
    <cellStyle name="Total 2 2 2 6" xfId="24561"/>
    <cellStyle name="Total 2 2 2 7" xfId="24562"/>
    <cellStyle name="Total 2 2 2 8" xfId="24563"/>
    <cellStyle name="Total 2 2 3" xfId="72"/>
    <cellStyle name="Total 2 2 3 2" xfId="6573"/>
    <cellStyle name="Total 2 2 3 2 2" xfId="4326"/>
    <cellStyle name="Total 2 2 3 2 3" xfId="4344"/>
    <cellStyle name="Total 2 2 3 2 4" xfId="4355"/>
    <cellStyle name="Total 2 2 3 2 5" xfId="4366"/>
    <cellStyle name="Total 2 2 3 3" xfId="24564"/>
    <cellStyle name="Total 2 2 3 3 2" xfId="4404"/>
    <cellStyle name="Total 2 2 3 3 3" xfId="4417"/>
    <cellStyle name="Total 2 2 3 4" xfId="24565"/>
    <cellStyle name="Total 2 2 3 5" xfId="24566"/>
    <cellStyle name="Total 2 2 3 6" xfId="24568"/>
    <cellStyle name="Total 2 2 4" xfId="6575"/>
    <cellStyle name="Total 2 2 4 2" xfId="24569"/>
    <cellStyle name="Total 2 2 4 2 2" xfId="4468"/>
    <cellStyle name="Total 2 2 4 2 3" xfId="4483"/>
    <cellStyle name="Total 2 2 4 2 4" xfId="4494"/>
    <cellStyle name="Total 2 2 4 2 5" xfId="5454"/>
    <cellStyle name="Total 2 2 4 3" xfId="24571"/>
    <cellStyle name="Total 2 2 4 3 2" xfId="4533"/>
    <cellStyle name="Total 2 2 4 3 3" xfId="4545"/>
    <cellStyle name="Total 2 2 4 4" xfId="24573"/>
    <cellStyle name="Total 2 2 4 5" xfId="24575"/>
    <cellStyle name="Total 2 2 4 6" xfId="24577"/>
    <cellStyle name="Total 2 2 5" xfId="24579"/>
    <cellStyle name="Total 2 2 5 2" xfId="24581"/>
    <cellStyle name="Total 2 2 5 2 2" xfId="24583"/>
    <cellStyle name="Total 2 2 5 2 3" xfId="24585"/>
    <cellStyle name="Total 2 2 5 3" xfId="24587"/>
    <cellStyle name="Total 2 2 5 4" xfId="24589"/>
    <cellStyle name="Total 2 2 5 5" xfId="24591"/>
    <cellStyle name="Total 2 2 6" xfId="7244"/>
    <cellStyle name="Total 2 2 6 2" xfId="7247"/>
    <cellStyle name="Total 2 2 6 3" xfId="24593"/>
    <cellStyle name="Total 2 2 6 4" xfId="24595"/>
    <cellStyle name="Total 2 2 6 5" xfId="24597"/>
    <cellStyle name="Total 2 2 7" xfId="7250"/>
    <cellStyle name="Total 2 2 7 2" xfId="24223"/>
    <cellStyle name="Total 2 2 7 3" xfId="539"/>
    <cellStyle name="Total 2 2 8" xfId="24599"/>
    <cellStyle name="Total 2 2 9" xfId="24601"/>
    <cellStyle name="Total 2 3" xfId="22382"/>
    <cellStyle name="Total 2 3 2" xfId="24603"/>
    <cellStyle name="Total 2 3 2 2" xfId="11392"/>
    <cellStyle name="Total 2 3 2 2 2" xfId="24604"/>
    <cellStyle name="Total 2 3 2 2 2 2" xfId="14485"/>
    <cellStyle name="Total 2 3 2 2 2 3" xfId="14488"/>
    <cellStyle name="Total 2 3 2 2 2 4" xfId="24605"/>
    <cellStyle name="Total 2 3 2 2 2 5" xfId="24607"/>
    <cellStyle name="Total 2 3 2 2 3" xfId="24609"/>
    <cellStyle name="Total 2 3 2 2 3 2" xfId="24610"/>
    <cellStyle name="Total 2 3 2 2 3 3" xfId="24612"/>
    <cellStyle name="Total 2 3 2 2 4" xfId="24613"/>
    <cellStyle name="Total 2 3 2 2 5" xfId="10035"/>
    <cellStyle name="Total 2 3 2 2 6" xfId="10040"/>
    <cellStyle name="Total 2 3 2 3" xfId="19664"/>
    <cellStyle name="Total 2 3 2 3 2" xfId="17839"/>
    <cellStyle name="Total 2 3 2 3 2 2" xfId="17841"/>
    <cellStyle name="Total 2 3 2 3 2 3" xfId="17846"/>
    <cellStyle name="Total 2 3 2 3 3" xfId="17850"/>
    <cellStyle name="Total 2 3 2 3 4" xfId="17852"/>
    <cellStyle name="Total 2 3 2 3 5" xfId="9888"/>
    <cellStyle name="Total 2 3 2 4" xfId="19666"/>
    <cellStyle name="Total 2 3 2 4 2" xfId="24614"/>
    <cellStyle name="Total 2 3 2 4 3" xfId="24615"/>
    <cellStyle name="Total 2 3 2 4 4" xfId="17916"/>
    <cellStyle name="Total 2 3 2 4 5" xfId="9905"/>
    <cellStyle name="Total 2 3 2 5" xfId="24616"/>
    <cellStyle name="Total 2 3 2 5 2" xfId="24617"/>
    <cellStyle name="Total 2 3 2 5 3" xfId="24618"/>
    <cellStyle name="Total 2 3 2 6" xfId="24619"/>
    <cellStyle name="Total 2 3 2 7" xfId="24620"/>
    <cellStyle name="Total 2 3 2 8" xfId="24621"/>
    <cellStyle name="Total 2 3 3" xfId="6580"/>
    <cellStyle name="Total 2 3 3 2" xfId="19668"/>
    <cellStyle name="Total 2 3 3 2 2" xfId="14618"/>
    <cellStyle name="Total 2 3 3 2 3" xfId="24622"/>
    <cellStyle name="Total 2 3 3 2 4" xfId="7514"/>
    <cellStyle name="Total 2 3 3 2 5" xfId="7533"/>
    <cellStyle name="Total 2 3 3 3" xfId="24623"/>
    <cellStyle name="Total 2 3 3 3 2" xfId="24624"/>
    <cellStyle name="Total 2 3 3 3 3" xfId="24625"/>
    <cellStyle name="Total 2 3 3 4" xfId="24626"/>
    <cellStyle name="Total 2 3 3 5" xfId="24627"/>
    <cellStyle name="Total 2 3 3 6" xfId="24628"/>
    <cellStyle name="Total 2 3 4" xfId="6582"/>
    <cellStyle name="Total 2 3 4 2" xfId="24629"/>
    <cellStyle name="Total 2 3 4 2 2" xfId="24631"/>
    <cellStyle name="Total 2 3 4 2 3" xfId="24632"/>
    <cellStyle name="Total 2 3 4 3" xfId="24633"/>
    <cellStyle name="Total 2 3 4 4" xfId="4254"/>
    <cellStyle name="Total 2 3 4 5" xfId="4263"/>
    <cellStyle name="Total 2 3 5" xfId="24635"/>
    <cellStyle name="Total 2 3 5 2" xfId="24637"/>
    <cellStyle name="Total 2 3 5 3" xfId="24639"/>
    <cellStyle name="Total 2 3 5 4" xfId="4275"/>
    <cellStyle name="Total 2 3 5 5" xfId="4282"/>
    <cellStyle name="Total 2 3 6" xfId="7255"/>
    <cellStyle name="Total 2 3 6 2" xfId="24641"/>
    <cellStyle name="Total 2 3 6 3" xfId="24642"/>
    <cellStyle name="Total 2 3 7" xfId="7258"/>
    <cellStyle name="Total 2 3 8" xfId="24643"/>
    <cellStyle name="Total 2 3 9" xfId="24645"/>
    <cellStyle name="Total 2 4" xfId="24646"/>
    <cellStyle name="Total 2 4 2" xfId="24647"/>
    <cellStyle name="Total 2 4 2 2" xfId="19410"/>
    <cellStyle name="Total 2 4 2 2 2" xfId="24648"/>
    <cellStyle name="Total 2 4 2 2 3" xfId="24649"/>
    <cellStyle name="Total 2 4 2 2 4" xfId="24650"/>
    <cellStyle name="Total 2 4 2 2 5" xfId="24652"/>
    <cellStyle name="Total 2 4 2 3" xfId="19412"/>
    <cellStyle name="Total 2 4 2 3 2" xfId="24655"/>
    <cellStyle name="Total 2 4 2 3 3" xfId="24656"/>
    <cellStyle name="Total 2 4 2 4" xfId="9203"/>
    <cellStyle name="Total 2 4 2 5" xfId="9216"/>
    <cellStyle name="Total 2 4 2 6" xfId="9224"/>
    <cellStyle name="Total 2 4 3" xfId="6585"/>
    <cellStyle name="Total 2 4 3 2" xfId="19415"/>
    <cellStyle name="Total 2 4 3 2 2" xfId="24657"/>
    <cellStyle name="Total 2 4 3 2 3" xfId="24658"/>
    <cellStyle name="Total 2 4 3 3" xfId="24659"/>
    <cellStyle name="Total 2 4 3 4" xfId="9238"/>
    <cellStyle name="Total 2 4 3 5" xfId="9244"/>
    <cellStyle name="Total 2 4 4" xfId="24660"/>
    <cellStyle name="Total 2 4 4 2" xfId="24662"/>
    <cellStyle name="Total 2 4 4 3" xfId="24664"/>
    <cellStyle name="Total 2 4 4 4" xfId="4308"/>
    <cellStyle name="Total 2 4 4 5" xfId="4313"/>
    <cellStyle name="Total 2 4 5" xfId="24666"/>
    <cellStyle name="Total 2 4 5 2" xfId="24668"/>
    <cellStyle name="Total 2 4 5 3" xfId="24669"/>
    <cellStyle name="Total 2 4 6" xfId="7263"/>
    <cellStyle name="Total 2 4 7" xfId="24670"/>
    <cellStyle name="Total 2 4 8" xfId="24672"/>
    <cellStyle name="Total 2 5" xfId="24673"/>
    <cellStyle name="Total 2 5 2" xfId="12343"/>
    <cellStyle name="Total 2 5 2 2" xfId="12345"/>
    <cellStyle name="Total 2 5 2 2 2" xfId="21158"/>
    <cellStyle name="Total 2 5 2 2 3" xfId="24674"/>
    <cellStyle name="Total 2 5 2 2 4" xfId="24676"/>
    <cellStyle name="Total 2 5 2 2 5" xfId="24677"/>
    <cellStyle name="Total 2 5 2 3" xfId="24678"/>
    <cellStyle name="Total 2 5 2 3 2" xfId="21175"/>
    <cellStyle name="Total 2 5 2 3 3" xfId="24679"/>
    <cellStyle name="Total 2 5 2 4" xfId="9263"/>
    <cellStyle name="Total 2 5 2 5" xfId="9275"/>
    <cellStyle name="Total 2 5 2 6" xfId="9277"/>
    <cellStyle name="Total 2 5 3" xfId="12347"/>
    <cellStyle name="Total 2 5 3 2" xfId="24681"/>
    <cellStyle name="Total 2 5 3 2 2" xfId="21245"/>
    <cellStyle name="Total 2 5 3 2 3" xfId="21605"/>
    <cellStyle name="Total 2 5 3 3" xfId="24682"/>
    <cellStyle name="Total 2 5 3 4" xfId="9285"/>
    <cellStyle name="Total 2 5 3 5" xfId="9290"/>
    <cellStyle name="Total 2 5 4" xfId="24683"/>
    <cellStyle name="Total 2 5 4 2" xfId="24685"/>
    <cellStyle name="Total 2 5 4 3" xfId="24686"/>
    <cellStyle name="Total 2 5 4 4" xfId="4337"/>
    <cellStyle name="Total 2 5 4 5" xfId="9294"/>
    <cellStyle name="Total 2 5 5" xfId="24687"/>
    <cellStyle name="Total 2 5 5 2" xfId="24689"/>
    <cellStyle name="Total 2 5 5 3" xfId="24690"/>
    <cellStyle name="Total 2 5 6" xfId="15150"/>
    <cellStyle name="Total 2 5 7" xfId="15153"/>
    <cellStyle name="Total 2 5 8" xfId="24691"/>
    <cellStyle name="Total 2 6" xfId="24693"/>
    <cellStyle name="Total 2 6 2" xfId="12355"/>
    <cellStyle name="Total 2 6 2 2" xfId="24694"/>
    <cellStyle name="Total 2 6 2 3" xfId="24696"/>
    <cellStyle name="Total 2 6 2 4" xfId="9302"/>
    <cellStyle name="Total 2 6 2 5" xfId="9308"/>
    <cellStyle name="Total 2 6 3" xfId="24698"/>
    <cellStyle name="Total 2 6 3 2" xfId="24699"/>
    <cellStyle name="Total 2 6 3 3" xfId="24701"/>
    <cellStyle name="Total 2 6 4" xfId="24703"/>
    <cellStyle name="Total 2 6 5" xfId="24705"/>
    <cellStyle name="Total 2 6 6" xfId="24707"/>
    <cellStyle name="Total 2 7" xfId="24708"/>
    <cellStyle name="Total 2 7 2" xfId="12359"/>
    <cellStyle name="Total 2 7 2 2" xfId="24709"/>
    <cellStyle name="Total 2 7 2 3" xfId="10459"/>
    <cellStyle name="Total 2 7 3" xfId="24711"/>
    <cellStyle name="Total 2 7 4" xfId="24712"/>
    <cellStyle name="Total 2 7 5" xfId="24713"/>
    <cellStyle name="Total 2 8" xfId="24714"/>
    <cellStyle name="Total 2 8 2" xfId="24715"/>
    <cellStyle name="Total 2 8 3" xfId="24716"/>
    <cellStyle name="Total 2 8 4" xfId="24717"/>
    <cellStyle name="Total 2 8 5" xfId="24718"/>
    <cellStyle name="Total 2 9" xfId="24719"/>
    <cellStyle name="Total 2 9 2" xfId="24720"/>
    <cellStyle name="Total 2 9 3" xfId="24721"/>
    <cellStyle name="Total 3" xfId="17616"/>
    <cellStyle name="Total 3 10" xfId="24722"/>
    <cellStyle name="Total 3 11" xfId="24723"/>
    <cellStyle name="Total 3 2" xfId="22396"/>
    <cellStyle name="Total 3 2 2" xfId="24724"/>
    <cellStyle name="Total 3 2 2 2" xfId="19720"/>
    <cellStyle name="Total 3 2 2 2 2" xfId="24725"/>
    <cellStyle name="Total 3 2 2 2 2 2" xfId="24726"/>
    <cellStyle name="Total 3 2 2 2 2 3" xfId="24727"/>
    <cellStyle name="Total 3 2 2 2 2 4" xfId="24728"/>
    <cellStyle name="Total 3 2 2 2 2 5" xfId="24729"/>
    <cellStyle name="Total 3 2 2 2 3" xfId="24730"/>
    <cellStyle name="Total 3 2 2 2 3 2" xfId="24731"/>
    <cellStyle name="Total 3 2 2 2 3 3" xfId="24732"/>
    <cellStyle name="Total 3 2 2 2 4" xfId="24733"/>
    <cellStyle name="Total 3 2 2 2 5" xfId="24734"/>
    <cellStyle name="Total 3 2 2 2 6" xfId="24737"/>
    <cellStyle name="Total 3 2 2 3" xfId="19724"/>
    <cellStyle name="Total 3 2 2 3 2" xfId="24740"/>
    <cellStyle name="Total 3 2 2 3 2 2" xfId="24741"/>
    <cellStyle name="Total 3 2 2 3 2 3" xfId="19145"/>
    <cellStyle name="Total 3 2 2 3 3" xfId="24744"/>
    <cellStyle name="Total 3 2 2 3 4" xfId="24745"/>
    <cellStyle name="Total 3 2 2 3 5" xfId="1303"/>
    <cellStyle name="Total 3 2 2 4" xfId="19727"/>
    <cellStyle name="Total 3 2 2 4 2" xfId="24746"/>
    <cellStyle name="Total 3 2 2 4 3" xfId="24747"/>
    <cellStyle name="Total 3 2 2 4 4" xfId="24748"/>
    <cellStyle name="Total 3 2 2 4 5" xfId="10223"/>
    <cellStyle name="Total 3 2 2 5" xfId="24749"/>
    <cellStyle name="Total 3 2 2 5 2" xfId="24750"/>
    <cellStyle name="Total 3 2 2 5 3" xfId="24751"/>
    <cellStyle name="Total 3 2 2 6" xfId="5609"/>
    <cellStyle name="Total 3 2 2 7" xfId="5611"/>
    <cellStyle name="Total 3 2 2 8" xfId="24752"/>
    <cellStyle name="Total 3 2 3" xfId="6594"/>
    <cellStyle name="Total 3 2 3 2" xfId="19732"/>
    <cellStyle name="Total 3 2 3 2 2" xfId="24753"/>
    <cellStyle name="Total 3 2 3 2 3" xfId="24754"/>
    <cellStyle name="Total 3 2 3 2 4" xfId="7899"/>
    <cellStyle name="Total 3 2 3 2 5" xfId="7929"/>
    <cellStyle name="Total 3 2 3 3" xfId="24755"/>
    <cellStyle name="Total 3 2 3 3 2" xfId="24756"/>
    <cellStyle name="Total 3 2 3 3 3" xfId="24757"/>
    <cellStyle name="Total 3 2 3 4" xfId="24758"/>
    <cellStyle name="Total 3 2 3 5" xfId="24759"/>
    <cellStyle name="Total 3 2 3 6" xfId="5616"/>
    <cellStyle name="Total 3 2 4" xfId="9033"/>
    <cellStyle name="Total 3 2 4 2" xfId="24760"/>
    <cellStyle name="Total 3 2 4 2 2" xfId="24762"/>
    <cellStyle name="Total 3 2 4 2 3" xfId="24763"/>
    <cellStyle name="Total 3 2 4 3" xfId="24764"/>
    <cellStyle name="Total 3 2 4 4" xfId="24766"/>
    <cellStyle name="Total 3 2 4 5" xfId="24767"/>
    <cellStyle name="Total 3 2 5" xfId="24768"/>
    <cellStyle name="Total 3 2 5 2" xfId="24770"/>
    <cellStyle name="Total 3 2 5 3" xfId="24771"/>
    <cellStyle name="Total 3 2 5 4" xfId="24772"/>
    <cellStyle name="Total 3 2 5 5" xfId="19043"/>
    <cellStyle name="Total 3 2 6" xfId="7275"/>
    <cellStyle name="Total 3 2 6 2" xfId="24773"/>
    <cellStyle name="Total 3 2 6 3" xfId="24775"/>
    <cellStyle name="Total 3 2 7" xfId="24777"/>
    <cellStyle name="Total 3 2 8" xfId="24779"/>
    <cellStyle name="Total 3 2 9" xfId="24780"/>
    <cellStyle name="Total 3 3" xfId="24781"/>
    <cellStyle name="Total 3 3 2" xfId="24782"/>
    <cellStyle name="Total 3 3 2 2" xfId="19744"/>
    <cellStyle name="Total 3 3 2 2 2" xfId="24783"/>
    <cellStyle name="Total 3 3 2 2 3" xfId="24785"/>
    <cellStyle name="Total 3 3 2 2 4" xfId="24786"/>
    <cellStyle name="Total 3 3 2 2 5" xfId="24788"/>
    <cellStyle name="Total 3 3 2 3" xfId="24790"/>
    <cellStyle name="Total 3 3 2 3 2" xfId="24791"/>
    <cellStyle name="Total 3 3 2 3 3" xfId="24793"/>
    <cellStyle name="Total 3 3 2 4" xfId="24794"/>
    <cellStyle name="Total 3 3 2 5" xfId="24795"/>
    <cellStyle name="Total 3 3 2 6" xfId="24796"/>
    <cellStyle name="Total 3 3 3" xfId="9036"/>
    <cellStyle name="Total 3 3 3 2" xfId="24797"/>
    <cellStyle name="Total 3 3 3 2 2" xfId="24798"/>
    <cellStyle name="Total 3 3 3 2 3" xfId="24799"/>
    <cellStyle name="Total 3 3 3 3" xfId="24800"/>
    <cellStyle name="Total 3 3 3 4" xfId="24801"/>
    <cellStyle name="Total 3 3 3 5" xfId="24802"/>
    <cellStyle name="Total 3 3 4" xfId="24803"/>
    <cellStyle name="Total 3 3 4 2" xfId="24805"/>
    <cellStyle name="Total 3 3 4 3" xfId="24806"/>
    <cellStyle name="Total 3 3 4 4" xfId="3505"/>
    <cellStyle name="Total 3 3 4 5" xfId="4381"/>
    <cellStyle name="Total 3 3 5" xfId="24807"/>
    <cellStyle name="Total 3 3 5 2" xfId="8621"/>
    <cellStyle name="Total 3 3 5 3" xfId="24809"/>
    <cellStyle name="Total 3 3 6" xfId="24810"/>
    <cellStyle name="Total 3 3 7" xfId="24812"/>
    <cellStyle name="Total 3 3 8" xfId="24814"/>
    <cellStyle name="Total 3 4" xfId="24815"/>
    <cellStyle name="Total 3 4 2" xfId="24816"/>
    <cellStyle name="Total 3 4 2 2" xfId="24817"/>
    <cellStyle name="Total 3 4 2 2 2" xfId="24818"/>
    <cellStyle name="Total 3 4 2 2 3" xfId="24820"/>
    <cellStyle name="Total 3 4 2 2 4" xfId="24823"/>
    <cellStyle name="Total 3 4 2 2 5" xfId="24825"/>
    <cellStyle name="Total 3 4 2 3" xfId="13243"/>
    <cellStyle name="Total 3 4 2 3 2" xfId="24827"/>
    <cellStyle name="Total 3 4 2 3 3" xfId="24829"/>
    <cellStyle name="Total 3 4 2 4" xfId="9375"/>
    <cellStyle name="Total 3 4 2 5" xfId="9388"/>
    <cellStyle name="Total 3 4 2 6" xfId="9395"/>
    <cellStyle name="Total 3 4 3" xfId="24830"/>
    <cellStyle name="Total 3 4 3 2" xfId="24831"/>
    <cellStyle name="Total 3 4 3 2 2" xfId="24832"/>
    <cellStyle name="Total 3 4 3 2 3" xfId="11483"/>
    <cellStyle name="Total 3 4 3 3" xfId="24833"/>
    <cellStyle name="Total 3 4 3 4" xfId="9407"/>
    <cellStyle name="Total 3 4 3 5" xfId="9412"/>
    <cellStyle name="Total 3 4 4" xfId="24834"/>
    <cellStyle name="Total 3 4 4 2" xfId="24836"/>
    <cellStyle name="Total 3 4 4 3" xfId="24837"/>
    <cellStyle name="Total 3 4 4 4" xfId="4397"/>
    <cellStyle name="Total 3 4 4 5" xfId="9419"/>
    <cellStyle name="Total 3 4 5" xfId="24838"/>
    <cellStyle name="Total 3 4 5 2" xfId="24840"/>
    <cellStyle name="Total 3 4 5 3" xfId="24842"/>
    <cellStyle name="Total 3 4 6" xfId="24844"/>
    <cellStyle name="Total 3 4 7" xfId="24845"/>
    <cellStyle name="Total 3 4 8" xfId="24846"/>
    <cellStyle name="Total 3 5" xfId="24847"/>
    <cellStyle name="Total 3 5 2" xfId="12367"/>
    <cellStyle name="Total 3 5 2 2" xfId="24848"/>
    <cellStyle name="Total 3 5 2 3" xfId="6822"/>
    <cellStyle name="Total 3 5 2 4" xfId="6837"/>
    <cellStyle name="Total 3 5 2 5" xfId="6848"/>
    <cellStyle name="Total 3 5 3" xfId="24849"/>
    <cellStyle name="Total 3 5 3 2" xfId="24850"/>
    <cellStyle name="Total 3 5 3 3" xfId="3292"/>
    <cellStyle name="Total 3 5 4" xfId="24851"/>
    <cellStyle name="Total 3 5 5" xfId="2307"/>
    <cellStyle name="Total 3 5 6" xfId="2315"/>
    <cellStyle name="Total 3 6" xfId="24852"/>
    <cellStyle name="Total 3 6 2" xfId="5846"/>
    <cellStyle name="Total 3 6 2 2" xfId="1224"/>
    <cellStyle name="Total 3 6 2 3" xfId="5850"/>
    <cellStyle name="Total 3 6 3" xfId="5852"/>
    <cellStyle name="Total 3 6 4" xfId="3546"/>
    <cellStyle name="Total 3 6 5" xfId="2328"/>
    <cellStyle name="Total 3 7" xfId="24853"/>
    <cellStyle name="Total 3 7 2" xfId="5869"/>
    <cellStyle name="Total 3 7 3" xfId="24854"/>
    <cellStyle name="Total 3 7 4" xfId="24855"/>
    <cellStyle name="Total 3 7 5" xfId="24856"/>
    <cellStyle name="Total 3 8" xfId="24857"/>
    <cellStyle name="Total 3 8 2" xfId="24858"/>
    <cellStyle name="Total 3 8 3" xfId="24860"/>
    <cellStyle name="Total 3 9" xfId="24861"/>
    <cellStyle name="Total 4" xfId="17618"/>
    <cellStyle name="Total 4 10" xfId="24862"/>
    <cellStyle name="Total 4 2" xfId="22404"/>
    <cellStyle name="Total 4 2 2" xfId="24864"/>
    <cellStyle name="Total 4 2 2 2" xfId="19775"/>
    <cellStyle name="Total 4 2 2 2 2" xfId="24865"/>
    <cellStyle name="Total 4 2 2 2 3" xfId="24869"/>
    <cellStyle name="Total 4 2 2 2 4" xfId="24873"/>
    <cellStyle name="Total 4 2 2 2 5" xfId="24877"/>
    <cellStyle name="Total 4 2 2 3" xfId="24880"/>
    <cellStyle name="Total 4 2 2 3 2" xfId="24881"/>
    <cellStyle name="Total 4 2 2 3 3" xfId="24886"/>
    <cellStyle name="Total 4 2 2 4" xfId="24890"/>
    <cellStyle name="Total 4 2 2 5" xfId="24891"/>
    <cellStyle name="Total 4 2 2 6" xfId="24892"/>
    <cellStyle name="Total 4 2 3" xfId="9041"/>
    <cellStyle name="Total 4 2 3 2" xfId="24893"/>
    <cellStyle name="Total 4 2 3 2 2" xfId="21522"/>
    <cellStyle name="Total 4 2 3 2 3" xfId="24894"/>
    <cellStyle name="Total 4 2 3 3" xfId="24897"/>
    <cellStyle name="Total 4 2 3 4" xfId="24898"/>
    <cellStyle name="Total 4 2 3 5" xfId="24899"/>
    <cellStyle name="Total 4 2 4" xfId="24900"/>
    <cellStyle name="Total 4 2 4 2" xfId="24902"/>
    <cellStyle name="Total 4 2 4 3" xfId="24903"/>
    <cellStyle name="Total 4 2 4 4" xfId="24904"/>
    <cellStyle name="Total 4 2 4 5" xfId="24905"/>
    <cellStyle name="Total 4 2 5" xfId="24906"/>
    <cellStyle name="Total 4 2 5 2" xfId="24908"/>
    <cellStyle name="Total 4 2 5 3" xfId="24909"/>
    <cellStyle name="Total 4 2 6" xfId="24910"/>
    <cellStyle name="Total 4 2 7" xfId="24911"/>
    <cellStyle name="Total 4 2 8" xfId="24912"/>
    <cellStyle name="Total 4 3" xfId="24913"/>
    <cellStyle name="Total 4 3 2" xfId="24914"/>
    <cellStyle name="Total 4 3 2 2" xfId="24915"/>
    <cellStyle name="Total 4 3 2 2 2" xfId="24917"/>
    <cellStyle name="Total 4 3 2 2 3" xfId="24919"/>
    <cellStyle name="Total 4 3 2 2 4" xfId="24920"/>
    <cellStyle name="Total 4 3 2 2 5" xfId="23754"/>
    <cellStyle name="Total 4 3 2 3" xfId="24921"/>
    <cellStyle name="Total 4 3 2 3 2" xfId="24922"/>
    <cellStyle name="Total 4 3 2 3 3" xfId="24923"/>
    <cellStyle name="Total 4 3 2 4" xfId="18316"/>
    <cellStyle name="Total 4 3 2 5" xfId="18320"/>
    <cellStyle name="Total 4 3 2 6" xfId="18322"/>
    <cellStyle name="Total 4 3 3" xfId="672"/>
    <cellStyle name="Total 4 3 3 2" xfId="904"/>
    <cellStyle name="Total 4 3 3 2 2" xfId="909"/>
    <cellStyle name="Total 4 3 3 2 3" xfId="620"/>
    <cellStyle name="Total 4 3 3 3" xfId="912"/>
    <cellStyle name="Total 4 3 3 4" xfId="918"/>
    <cellStyle name="Total 4 3 3 5" xfId="18327"/>
    <cellStyle name="Total 4 3 4" xfId="923"/>
    <cellStyle name="Total 4 3 4 2" xfId="929"/>
    <cellStyle name="Total 4 3 4 3" xfId="938"/>
    <cellStyle name="Total 4 3 4 4" xfId="3142"/>
    <cellStyle name="Total 4 3 4 5" xfId="3149"/>
    <cellStyle name="Total 4 3 5" xfId="944"/>
    <cellStyle name="Total 4 3 5 2" xfId="953"/>
    <cellStyle name="Total 4 3 5 3" xfId="962"/>
    <cellStyle name="Total 4 3 6" xfId="964"/>
    <cellStyle name="Total 4 3 7" xfId="975"/>
    <cellStyle name="Total 4 3 8" xfId="24924"/>
    <cellStyle name="Total 4 4" xfId="24925"/>
    <cellStyle name="Total 4 4 2" xfId="24926"/>
    <cellStyle name="Total 4 4 2 2" xfId="24927"/>
    <cellStyle name="Total 4 4 2 3" xfId="13257"/>
    <cellStyle name="Total 4 4 2 4" xfId="9482"/>
    <cellStyle name="Total 4 4 2 5" xfId="9491"/>
    <cellStyle name="Total 4 4 3" xfId="977"/>
    <cellStyle name="Total 4 4 3 2" xfId="980"/>
    <cellStyle name="Total 4 4 3 3" xfId="990"/>
    <cellStyle name="Total 4 4 4" xfId="1001"/>
    <cellStyle name="Total 4 4 5" xfId="1020"/>
    <cellStyle name="Total 4 4 6" xfId="1034"/>
    <cellStyle name="Total 4 5" xfId="24929"/>
    <cellStyle name="Total 4 5 2" xfId="24930"/>
    <cellStyle name="Total 4 5 2 2" xfId="24931"/>
    <cellStyle name="Total 4 5 2 3" xfId="7050"/>
    <cellStyle name="Total 4 5 3" xfId="1043"/>
    <cellStyle name="Total 4 5 4" xfId="1047"/>
    <cellStyle name="Total 4 5 5" xfId="1050"/>
    <cellStyle name="Total 4 6" xfId="24933"/>
    <cellStyle name="Total 4 6 2" xfId="5298"/>
    <cellStyle name="Total 4 6 3" xfId="1064"/>
    <cellStyle name="Total 4 6 4" xfId="1072"/>
    <cellStyle name="Total 4 6 5" xfId="5331"/>
    <cellStyle name="Total 4 7" xfId="24934"/>
    <cellStyle name="Total 4 7 2" xfId="5365"/>
    <cellStyle name="Total 4 7 3" xfId="1076"/>
    <cellStyle name="Total 4 8" xfId="24935"/>
    <cellStyle name="Total 4 9" xfId="24936"/>
    <cellStyle name="Total 5" xfId="21492"/>
    <cellStyle name="Total 5 2" xfId="24937"/>
    <cellStyle name="Total 5 2 2" xfId="24939"/>
    <cellStyle name="Total 5 2 2 2" xfId="19818"/>
    <cellStyle name="Total 5 2 2 3" xfId="24941"/>
    <cellStyle name="Total 5 2 2 4" xfId="24943"/>
    <cellStyle name="Total 5 2 2 5" xfId="13270"/>
    <cellStyle name="Total 5 2 3" xfId="24945"/>
    <cellStyle name="Total 5 2 3 2" xfId="24947"/>
    <cellStyle name="Total 5 2 3 3" xfId="24949"/>
    <cellStyle name="Total 5 2 4" xfId="24951"/>
    <cellStyle name="Total 5 2 5" xfId="24953"/>
    <cellStyle name="Total 5 2 6" xfId="24955"/>
    <cellStyle name="Total 5 3" xfId="24431"/>
    <cellStyle name="Total 5 3 2" xfId="24957"/>
    <cellStyle name="Total 5 3 2 2" xfId="24959"/>
    <cellStyle name="Total 5 3 2 3" xfId="24961"/>
    <cellStyle name="Total 5 3 3" xfId="1084"/>
    <cellStyle name="Total 5 3 4" xfId="1097"/>
    <cellStyle name="Total 5 3 5" xfId="1108"/>
    <cellStyle name="Total 5 4" xfId="24434"/>
    <cellStyle name="Total 5 4 2" xfId="24963"/>
    <cellStyle name="Total 5 4 3" xfId="1122"/>
    <cellStyle name="Total 5 4 4" xfId="1138"/>
    <cellStyle name="Total 5 4 5" xfId="1151"/>
    <cellStyle name="Total 5 5" xfId="24965"/>
    <cellStyle name="Total 5 5 2" xfId="24967"/>
    <cellStyle name="Total 5 5 3" xfId="873"/>
    <cellStyle name="Total 5 6" xfId="24969"/>
    <cellStyle name="Total 5 7" xfId="24971"/>
    <cellStyle name="Total 5 8" xfId="24973"/>
    <cellStyle name="Total 6" xfId="21495"/>
    <cellStyle name="Total 6 2" xfId="22577"/>
    <cellStyle name="Total 6 2 2" xfId="24975"/>
    <cellStyle name="Total 6 2 3" xfId="24977"/>
    <cellStyle name="Total 6 2 4" xfId="24980"/>
    <cellStyle name="Total 6 2 5" xfId="24983"/>
    <cellStyle name="Total 6 3" xfId="22580"/>
    <cellStyle name="Total 6 3 2" xfId="20183"/>
    <cellStyle name="Total 6 3 3" xfId="1187"/>
    <cellStyle name="Total 6 4" xfId="15017"/>
    <cellStyle name="Total 6 5" xfId="15024"/>
    <cellStyle name="Total 6 6" xfId="15028"/>
    <cellStyle name="Total 7" xfId="24986"/>
    <cellStyle name="Total 7 2" xfId="22585"/>
    <cellStyle name="Total 7 2 2" xfId="24988"/>
    <cellStyle name="Total 7 2 3" xfId="24990"/>
    <cellStyle name="Total 7 3" xfId="24992"/>
    <cellStyle name="Total 7 4" xfId="15036"/>
    <cellStyle name="Total 7 5" xfId="15041"/>
    <cellStyle name="Total 8" xfId="24994"/>
    <cellStyle name="Total 8 2" xfId="24996"/>
    <cellStyle name="Total 8 3" xfId="24998"/>
    <cellStyle name="Total 8 4" xfId="15050"/>
    <cellStyle name="Total 8 5" xfId="15053"/>
    <cellStyle name="Total 9" xfId="13288"/>
    <cellStyle name="Total 9 2" xfId="25000"/>
    <cellStyle name="Total 9 3" xfId="25002"/>
    <cellStyle name="Warning Text" xfId="25004"/>
    <cellStyle name="Warning Text 10" xfId="25005"/>
    <cellStyle name="Warning Text 10 2" xfId="25006"/>
    <cellStyle name="Warning Text 10 3" xfId="25007"/>
    <cellStyle name="Warning Text 11" xfId="91"/>
    <cellStyle name="Warning Text 12" xfId="166"/>
    <cellStyle name="Warning Text 13" xfId="177"/>
    <cellStyle name="Warning Text 2" xfId="25008"/>
    <cellStyle name="Warning Text 2 10" xfId="25010"/>
    <cellStyle name="Warning Text 2 10 2" xfId="25011"/>
    <cellStyle name="Warning Text 2 10 3" xfId="25012"/>
    <cellStyle name="Warning Text 2 11" xfId="25013"/>
    <cellStyle name="Warning Text 2 12" xfId="19295"/>
    <cellStyle name="Warning Text 2 13" xfId="19298"/>
    <cellStyle name="Warning Text 2 2" xfId="25015"/>
    <cellStyle name="Warning Text 2 2 10" xfId="3147"/>
    <cellStyle name="Warning Text 2 2 11" xfId="25017"/>
    <cellStyle name="Warning Text 2 2 2" xfId="12646"/>
    <cellStyle name="Warning Text 2 2 2 2" xfId="12649"/>
    <cellStyle name="Warning Text 2 2 2 2 2" xfId="25018"/>
    <cellStyle name="Warning Text 2 2 2 2 2 2" xfId="3894"/>
    <cellStyle name="Warning Text 2 2 2 2 2 2 2" xfId="3899"/>
    <cellStyle name="Warning Text 2 2 2 2 2 2 3" xfId="25019"/>
    <cellStyle name="Warning Text 2 2 2 2 2 2 4" xfId="25020"/>
    <cellStyle name="Warning Text 2 2 2 2 2 2 5" xfId="25021"/>
    <cellStyle name="Warning Text 2 2 2 2 2 3" xfId="3904"/>
    <cellStyle name="Warning Text 2 2 2 2 2 3 2" xfId="7408"/>
    <cellStyle name="Warning Text 2 2 2 2 2 3 3" xfId="25022"/>
    <cellStyle name="Warning Text 2 2 2 2 2 4" xfId="7412"/>
    <cellStyle name="Warning Text 2 2 2 2 2 5" xfId="9845"/>
    <cellStyle name="Warning Text 2 2 2 2 2 6" xfId="8550"/>
    <cellStyle name="Warning Text 2 2 2 2 3" xfId="25024"/>
    <cellStyle name="Warning Text 2 2 2 2 3 2" xfId="25025"/>
    <cellStyle name="Warning Text 2 2 2 2 3 2 2" xfId="25026"/>
    <cellStyle name="Warning Text 2 2 2 2 3 2 3" xfId="25027"/>
    <cellStyle name="Warning Text 2 2 2 2 3 3" xfId="7415"/>
    <cellStyle name="Warning Text 2 2 2 2 3 4" xfId="7418"/>
    <cellStyle name="Warning Text 2 2 2 2 3 5" xfId="9848"/>
    <cellStyle name="Warning Text 2 2 2 2 4" xfId="2378"/>
    <cellStyle name="Warning Text 2 2 2 2 4 2" xfId="25028"/>
    <cellStyle name="Warning Text 2 2 2 2 4 3" xfId="7420"/>
    <cellStyle name="Warning Text 2 2 2 2 4 4" xfId="9851"/>
    <cellStyle name="Warning Text 2 2 2 2 4 5" xfId="25029"/>
    <cellStyle name="Warning Text 2 2 2 2 5" xfId="25030"/>
    <cellStyle name="Warning Text 2 2 2 2 5 2" xfId="25031"/>
    <cellStyle name="Warning Text 2 2 2 2 5 3" xfId="25032"/>
    <cellStyle name="Warning Text 2 2 2 2 6" xfId="25033"/>
    <cellStyle name="Warning Text 2 2 2 2 7" xfId="25034"/>
    <cellStyle name="Warning Text 2 2 2 2 8" xfId="25035"/>
    <cellStyle name="Warning Text 2 2 2 3" xfId="17220"/>
    <cellStyle name="Warning Text 2 2 2 3 2" xfId="17222"/>
    <cellStyle name="Warning Text 2 2 2 3 2 2" xfId="17224"/>
    <cellStyle name="Warning Text 2 2 2 3 2 3" xfId="7440"/>
    <cellStyle name="Warning Text 2 2 2 3 2 4" xfId="7444"/>
    <cellStyle name="Warning Text 2 2 2 3 2 5" xfId="10087"/>
    <cellStyle name="Warning Text 2 2 2 3 3" xfId="17235"/>
    <cellStyle name="Warning Text 2 2 2 3 3 2" xfId="17237"/>
    <cellStyle name="Warning Text 2 2 2 3 3 3" xfId="7448"/>
    <cellStyle name="Warning Text 2 2 2 3 4" xfId="17243"/>
    <cellStyle name="Warning Text 2 2 2 3 5" xfId="17249"/>
    <cellStyle name="Warning Text 2 2 2 3 6" xfId="17253"/>
    <cellStyle name="Warning Text 2 2 2 4" xfId="17257"/>
    <cellStyle name="Warning Text 2 2 2 4 2" xfId="17259"/>
    <cellStyle name="Warning Text 2 2 2 4 2 2" xfId="17261"/>
    <cellStyle name="Warning Text 2 2 2 4 2 3" xfId="7462"/>
    <cellStyle name="Warning Text 2 2 2 4 3" xfId="17264"/>
    <cellStyle name="Warning Text 2 2 2 4 4" xfId="17268"/>
    <cellStyle name="Warning Text 2 2 2 4 5" xfId="17270"/>
    <cellStyle name="Warning Text 2 2 2 5" xfId="17272"/>
    <cellStyle name="Warning Text 2 2 2 5 2" xfId="17274"/>
    <cellStyle name="Warning Text 2 2 2 5 3" xfId="17280"/>
    <cellStyle name="Warning Text 2 2 2 5 4" xfId="17283"/>
    <cellStyle name="Warning Text 2 2 2 5 5" xfId="17286"/>
    <cellStyle name="Warning Text 2 2 2 6" xfId="17289"/>
    <cellStyle name="Warning Text 2 2 2 6 2" xfId="17291"/>
    <cellStyle name="Warning Text 2 2 2 6 3" xfId="17293"/>
    <cellStyle name="Warning Text 2 2 2 7" xfId="17300"/>
    <cellStyle name="Warning Text 2 2 2 8" xfId="17308"/>
    <cellStyle name="Warning Text 2 2 2 9" xfId="17311"/>
    <cellStyle name="Warning Text 2 2 3" xfId="12651"/>
    <cellStyle name="Warning Text 2 2 3 2" xfId="25036"/>
    <cellStyle name="Warning Text 2 2 3 2 2" xfId="25037"/>
    <cellStyle name="Warning Text 2 2 3 2 2 2" xfId="4258"/>
    <cellStyle name="Warning Text 2 2 3 2 2 3" xfId="7627"/>
    <cellStyle name="Warning Text 2 2 3 2 2 4" xfId="7632"/>
    <cellStyle name="Warning Text 2 2 3 2 2 5" xfId="1742"/>
    <cellStyle name="Warning Text 2 2 3 2 3" xfId="25038"/>
    <cellStyle name="Warning Text 2 2 3 2 3 2" xfId="25039"/>
    <cellStyle name="Warning Text 2 2 3 2 3 3" xfId="7639"/>
    <cellStyle name="Warning Text 2 2 3 2 4" xfId="25040"/>
    <cellStyle name="Warning Text 2 2 3 2 5" xfId="25041"/>
    <cellStyle name="Warning Text 2 2 3 2 6" xfId="25042"/>
    <cellStyle name="Warning Text 2 2 3 3" xfId="6045"/>
    <cellStyle name="Warning Text 2 2 3 3 2" xfId="13862"/>
    <cellStyle name="Warning Text 2 2 3 3 2 2" xfId="13870"/>
    <cellStyle name="Warning Text 2 2 3 3 2 3" xfId="7667"/>
    <cellStyle name="Warning Text 2 2 3 3 3" xfId="17316"/>
    <cellStyle name="Warning Text 2 2 3 3 4" xfId="17319"/>
    <cellStyle name="Warning Text 2 2 3 3 5" xfId="17321"/>
    <cellStyle name="Warning Text 2 2 3 4" xfId="6048"/>
    <cellStyle name="Warning Text 2 2 3 4 2" xfId="17325"/>
    <cellStyle name="Warning Text 2 2 3 4 3" xfId="17330"/>
    <cellStyle name="Warning Text 2 2 3 4 4" xfId="17332"/>
    <cellStyle name="Warning Text 2 2 3 4 5" xfId="17334"/>
    <cellStyle name="Warning Text 2 2 3 5" xfId="17336"/>
    <cellStyle name="Warning Text 2 2 3 5 2" xfId="17338"/>
    <cellStyle name="Warning Text 2 2 3 5 3" xfId="17340"/>
    <cellStyle name="Warning Text 2 2 3 6" xfId="17347"/>
    <cellStyle name="Warning Text 2 2 3 7" xfId="17354"/>
    <cellStyle name="Warning Text 2 2 3 8" xfId="7735"/>
    <cellStyle name="Warning Text 2 2 4" xfId="25043"/>
    <cellStyle name="Warning Text 2 2 4 2" xfId="25044"/>
    <cellStyle name="Warning Text 2 2 4 2 2" xfId="25045"/>
    <cellStyle name="Warning Text 2 2 4 2 2 2" xfId="4893"/>
    <cellStyle name="Warning Text 2 2 4 2 2 3" xfId="6203"/>
    <cellStyle name="Warning Text 2 2 4 2 2 4" xfId="6485"/>
    <cellStyle name="Warning Text 2 2 4 2 2 5" xfId="1840"/>
    <cellStyle name="Warning Text 2 2 4 2 3" xfId="25046"/>
    <cellStyle name="Warning Text 2 2 4 2 3 2" xfId="13228"/>
    <cellStyle name="Warning Text 2 2 4 2 3 3" xfId="7799"/>
    <cellStyle name="Warning Text 2 2 4 2 4" xfId="25047"/>
    <cellStyle name="Warning Text 2 2 4 2 5" xfId="25048"/>
    <cellStyle name="Warning Text 2 2 4 2 6" xfId="25050"/>
    <cellStyle name="Warning Text 2 2 4 3" xfId="6053"/>
    <cellStyle name="Warning Text 2 2 4 3 2" xfId="17360"/>
    <cellStyle name="Warning Text 2 2 4 3 2 2" xfId="13528"/>
    <cellStyle name="Warning Text 2 2 4 3 2 3" xfId="13536"/>
    <cellStyle name="Warning Text 2 2 4 3 3" xfId="17368"/>
    <cellStyle name="Warning Text 2 2 4 3 4" xfId="17370"/>
    <cellStyle name="Warning Text 2 2 4 3 5" xfId="17372"/>
    <cellStyle name="Warning Text 2 2 4 4" xfId="17376"/>
    <cellStyle name="Warning Text 2 2 4 4 2" xfId="17378"/>
    <cellStyle name="Warning Text 2 2 4 4 3" xfId="17384"/>
    <cellStyle name="Warning Text 2 2 4 4 4" xfId="17386"/>
    <cellStyle name="Warning Text 2 2 4 4 5" xfId="17388"/>
    <cellStyle name="Warning Text 2 2 4 5" xfId="17390"/>
    <cellStyle name="Warning Text 2 2 4 5 2" xfId="17392"/>
    <cellStyle name="Warning Text 2 2 4 5 3" xfId="17394"/>
    <cellStyle name="Warning Text 2 2 4 6" xfId="17400"/>
    <cellStyle name="Warning Text 2 2 4 7" xfId="17405"/>
    <cellStyle name="Warning Text 2 2 4 8" xfId="17408"/>
    <cellStyle name="Warning Text 2 2 5" xfId="25052"/>
    <cellStyle name="Warning Text 2 2 5 2" xfId="25053"/>
    <cellStyle name="Warning Text 2 2 5 2 2" xfId="25054"/>
    <cellStyle name="Warning Text 2 2 5 2 3" xfId="25056"/>
    <cellStyle name="Warning Text 2 2 5 2 4" xfId="25058"/>
    <cellStyle name="Warning Text 2 2 5 2 5" xfId="25060"/>
    <cellStyle name="Warning Text 2 2 5 3" xfId="17413"/>
    <cellStyle name="Warning Text 2 2 5 3 2" xfId="17415"/>
    <cellStyle name="Warning Text 2 2 5 3 3" xfId="17418"/>
    <cellStyle name="Warning Text 2 2 5 4" xfId="17424"/>
    <cellStyle name="Warning Text 2 2 5 5" xfId="17429"/>
    <cellStyle name="Warning Text 2 2 5 6" xfId="17431"/>
    <cellStyle name="Warning Text 2 2 6" xfId="25061"/>
    <cellStyle name="Warning Text 2 2 6 2" xfId="25063"/>
    <cellStyle name="Warning Text 2 2 6 2 2" xfId="25064"/>
    <cellStyle name="Warning Text 2 2 6 2 3" xfId="25066"/>
    <cellStyle name="Warning Text 2 2 6 3" xfId="17436"/>
    <cellStyle name="Warning Text 2 2 6 4" xfId="17441"/>
    <cellStyle name="Warning Text 2 2 6 5" xfId="17443"/>
    <cellStyle name="Warning Text 2 2 7" xfId="25068"/>
    <cellStyle name="Warning Text 2 2 7 2" xfId="25070"/>
    <cellStyle name="Warning Text 2 2 7 3" xfId="17448"/>
    <cellStyle name="Warning Text 2 2 7 4" xfId="17452"/>
    <cellStyle name="Warning Text 2 2 7 5" xfId="17456"/>
    <cellStyle name="Warning Text 2 2 8" xfId="25071"/>
    <cellStyle name="Warning Text 2 2 8 2" xfId="10301"/>
    <cellStyle name="Warning Text 2 2 8 3" xfId="10305"/>
    <cellStyle name="Warning Text 2 2 9" xfId="25072"/>
    <cellStyle name="Warning Text 2 3" xfId="25073"/>
    <cellStyle name="Warning Text 2 3 10" xfId="3564"/>
    <cellStyle name="Warning Text 2 3 2" xfId="25074"/>
    <cellStyle name="Warning Text 2 3 2 2" xfId="25076"/>
    <cellStyle name="Warning Text 2 3 2 2 2" xfId="25077"/>
    <cellStyle name="Warning Text 2 3 2 2 2 2" xfId="25078"/>
    <cellStyle name="Warning Text 2 3 2 2 2 3" xfId="8057"/>
    <cellStyle name="Warning Text 2 3 2 2 2 4" xfId="8061"/>
    <cellStyle name="Warning Text 2 3 2 2 2 5" xfId="10230"/>
    <cellStyle name="Warning Text 2 3 2 2 3" xfId="25079"/>
    <cellStyle name="Warning Text 2 3 2 2 3 2" xfId="25080"/>
    <cellStyle name="Warning Text 2 3 2 2 3 3" xfId="2021"/>
    <cellStyle name="Warning Text 2 3 2 2 4" xfId="25081"/>
    <cellStyle name="Warning Text 2 3 2 2 5" xfId="25082"/>
    <cellStyle name="Warning Text 2 3 2 2 6" xfId="21394"/>
    <cellStyle name="Warning Text 2 3 2 3" xfId="17537"/>
    <cellStyle name="Warning Text 2 3 2 3 2" xfId="17539"/>
    <cellStyle name="Warning Text 2 3 2 3 2 2" xfId="17542"/>
    <cellStyle name="Warning Text 2 3 2 3 2 3" xfId="8083"/>
    <cellStyle name="Warning Text 2 3 2 3 3" xfId="17545"/>
    <cellStyle name="Warning Text 2 3 2 3 4" xfId="4832"/>
    <cellStyle name="Warning Text 2 3 2 3 5" xfId="17548"/>
    <cellStyle name="Warning Text 2 3 2 4" xfId="17552"/>
    <cellStyle name="Warning Text 2 3 2 4 2" xfId="17554"/>
    <cellStyle name="Warning Text 2 3 2 4 3" xfId="17558"/>
    <cellStyle name="Warning Text 2 3 2 4 4" xfId="17560"/>
    <cellStyle name="Warning Text 2 3 2 4 5" xfId="17562"/>
    <cellStyle name="Warning Text 2 3 2 5" xfId="17564"/>
    <cellStyle name="Warning Text 2 3 2 5 2" xfId="17566"/>
    <cellStyle name="Warning Text 2 3 2 5 3" xfId="17570"/>
    <cellStyle name="Warning Text 2 3 2 6" xfId="17582"/>
    <cellStyle name="Warning Text 2 3 2 7" xfId="17591"/>
    <cellStyle name="Warning Text 2 3 2 8" xfId="12805"/>
    <cellStyle name="Warning Text 2 3 3" xfId="25083"/>
    <cellStyle name="Warning Text 2 3 3 2" xfId="25084"/>
    <cellStyle name="Warning Text 2 3 3 2 2" xfId="25085"/>
    <cellStyle name="Warning Text 2 3 3 2 3" xfId="25086"/>
    <cellStyle name="Warning Text 2 3 3 2 4" xfId="25087"/>
    <cellStyle name="Warning Text 2 3 3 2 5" xfId="25088"/>
    <cellStyle name="Warning Text 2 3 3 3" xfId="6062"/>
    <cellStyle name="Warning Text 2 3 3 3 2" xfId="17594"/>
    <cellStyle name="Warning Text 2 3 3 3 3" xfId="17599"/>
    <cellStyle name="Warning Text 2 3 3 4" xfId="17607"/>
    <cellStyle name="Warning Text 2 3 3 5" xfId="17620"/>
    <cellStyle name="Warning Text 2 3 3 6" xfId="17634"/>
    <cellStyle name="Warning Text 2 3 4" xfId="25089"/>
    <cellStyle name="Warning Text 2 3 4 2" xfId="25090"/>
    <cellStyle name="Warning Text 2 3 4 2 2" xfId="21889"/>
    <cellStyle name="Warning Text 2 3 4 2 3" xfId="25091"/>
    <cellStyle name="Warning Text 2 3 4 2 4" xfId="25092"/>
    <cellStyle name="Warning Text 2 3 4 2 5" xfId="25093"/>
    <cellStyle name="Warning Text 2 3 4 3" xfId="17647"/>
    <cellStyle name="Warning Text 2 3 4 3 2" xfId="17649"/>
    <cellStyle name="Warning Text 2 3 4 3 3" xfId="17651"/>
    <cellStyle name="Warning Text 2 3 4 4" xfId="17655"/>
    <cellStyle name="Warning Text 2 3 4 5" xfId="17659"/>
    <cellStyle name="Warning Text 2 3 4 6" xfId="17661"/>
    <cellStyle name="Warning Text 2 3 5" xfId="25095"/>
    <cellStyle name="Warning Text 2 3 5 2" xfId="25096"/>
    <cellStyle name="Warning Text 2 3 5 2 2" xfId="25097"/>
    <cellStyle name="Warning Text 2 3 5 2 3" xfId="25099"/>
    <cellStyle name="Warning Text 2 3 5 3" xfId="17665"/>
    <cellStyle name="Warning Text 2 3 5 4" xfId="17671"/>
    <cellStyle name="Warning Text 2 3 5 5" xfId="17673"/>
    <cellStyle name="Warning Text 2 3 6" xfId="25101"/>
    <cellStyle name="Warning Text 2 3 6 2" xfId="25102"/>
    <cellStyle name="Warning Text 2 3 6 3" xfId="17677"/>
    <cellStyle name="Warning Text 2 3 6 4" xfId="17679"/>
    <cellStyle name="Warning Text 2 3 6 5" xfId="17681"/>
    <cellStyle name="Warning Text 2 3 7" xfId="25103"/>
    <cellStyle name="Warning Text 2 3 7 2" xfId="25104"/>
    <cellStyle name="Warning Text 2 3 7 3" xfId="17686"/>
    <cellStyle name="Warning Text 2 3 8" xfId="5217"/>
    <cellStyle name="Warning Text 2 3 9" xfId="5223"/>
    <cellStyle name="Warning Text 2 4" xfId="25105"/>
    <cellStyle name="Warning Text 2 4 2" xfId="25107"/>
    <cellStyle name="Warning Text 2 4 2 2" xfId="25109"/>
    <cellStyle name="Warning Text 2 4 2 2 2" xfId="25111"/>
    <cellStyle name="Warning Text 2 4 2 2 2 2" xfId="25112"/>
    <cellStyle name="Warning Text 2 4 2 2 2 3" xfId="25113"/>
    <cellStyle name="Warning Text 2 4 2 2 2 4" xfId="10625"/>
    <cellStyle name="Warning Text 2 4 2 2 2 5" xfId="10630"/>
    <cellStyle name="Warning Text 2 4 2 2 3" xfId="25114"/>
    <cellStyle name="Warning Text 2 4 2 2 3 2" xfId="25115"/>
    <cellStyle name="Warning Text 2 4 2 2 3 3" xfId="2926"/>
    <cellStyle name="Warning Text 2 4 2 2 4" xfId="25116"/>
    <cellStyle name="Warning Text 2 4 2 2 5" xfId="25117"/>
    <cellStyle name="Warning Text 2 4 2 2 6" xfId="25118"/>
    <cellStyle name="Warning Text 2 4 2 3" xfId="17706"/>
    <cellStyle name="Warning Text 2 4 2 3 2" xfId="15191"/>
    <cellStyle name="Warning Text 2 4 2 3 2 2" xfId="15194"/>
    <cellStyle name="Warning Text 2 4 2 3 2 3" xfId="15201"/>
    <cellStyle name="Warning Text 2 4 2 3 3" xfId="15206"/>
    <cellStyle name="Warning Text 2 4 2 3 4" xfId="15212"/>
    <cellStyle name="Warning Text 2 4 2 3 5" xfId="15216"/>
    <cellStyle name="Warning Text 2 4 2 4" xfId="17709"/>
    <cellStyle name="Warning Text 2 4 2 4 2" xfId="15239"/>
    <cellStyle name="Warning Text 2 4 2 4 3" xfId="15250"/>
    <cellStyle name="Warning Text 2 4 2 4 4" xfId="15255"/>
    <cellStyle name="Warning Text 2 4 2 4 5" xfId="15258"/>
    <cellStyle name="Warning Text 2 4 2 5" xfId="17711"/>
    <cellStyle name="Warning Text 2 4 2 5 2" xfId="15303"/>
    <cellStyle name="Warning Text 2 4 2 5 3" xfId="15313"/>
    <cellStyle name="Warning Text 2 4 2 6" xfId="17713"/>
    <cellStyle name="Warning Text 2 4 2 7" xfId="17715"/>
    <cellStyle name="Warning Text 2 4 2 8" xfId="12940"/>
    <cellStyle name="Warning Text 2 4 3" xfId="25119"/>
    <cellStyle name="Warning Text 2 4 3 2" xfId="25121"/>
    <cellStyle name="Warning Text 2 4 3 2 2" xfId="25123"/>
    <cellStyle name="Warning Text 2 4 3 2 3" xfId="25124"/>
    <cellStyle name="Warning Text 2 4 3 2 4" xfId="25125"/>
    <cellStyle name="Warning Text 2 4 3 2 5" xfId="25126"/>
    <cellStyle name="Warning Text 2 4 3 3" xfId="17720"/>
    <cellStyle name="Warning Text 2 4 3 3 2" xfId="15398"/>
    <cellStyle name="Warning Text 2 4 3 3 3" xfId="15407"/>
    <cellStyle name="Warning Text 2 4 3 4" xfId="17722"/>
    <cellStyle name="Warning Text 2 4 3 5" xfId="17724"/>
    <cellStyle name="Warning Text 2 4 3 6" xfId="17726"/>
    <cellStyle name="Warning Text 2 4 4" xfId="25127"/>
    <cellStyle name="Warning Text 2 4 4 2" xfId="25129"/>
    <cellStyle name="Warning Text 2 4 4 2 2" xfId="25130"/>
    <cellStyle name="Warning Text 2 4 4 2 3" xfId="25132"/>
    <cellStyle name="Warning Text 2 4 4 3" xfId="17730"/>
    <cellStyle name="Warning Text 2 4 4 4" xfId="17732"/>
    <cellStyle name="Warning Text 2 4 4 5" xfId="17734"/>
    <cellStyle name="Warning Text 2 4 5" xfId="25133"/>
    <cellStyle name="Warning Text 2 4 5 2" xfId="25135"/>
    <cellStyle name="Warning Text 2 4 5 3" xfId="17738"/>
    <cellStyle name="Warning Text 2 4 5 4" xfId="17740"/>
    <cellStyle name="Warning Text 2 4 5 5" xfId="17742"/>
    <cellStyle name="Warning Text 2 4 6" xfId="25136"/>
    <cellStyle name="Warning Text 2 4 6 2" xfId="25137"/>
    <cellStyle name="Warning Text 2 4 6 3" xfId="17746"/>
    <cellStyle name="Warning Text 2 4 7" xfId="25138"/>
    <cellStyle name="Warning Text 2 4 8" xfId="5231"/>
    <cellStyle name="Warning Text 2 4 9" xfId="5234"/>
    <cellStyle name="Warning Text 2 5" xfId="6877"/>
    <cellStyle name="Warning Text 2 5 2" xfId="25139"/>
    <cellStyle name="Warning Text 2 5 2 2" xfId="25141"/>
    <cellStyle name="Warning Text 2 5 2 2 2" xfId="25142"/>
    <cellStyle name="Warning Text 2 5 2 2 3" xfId="25144"/>
    <cellStyle name="Warning Text 2 5 2 2 4" xfId="25145"/>
    <cellStyle name="Warning Text 2 5 2 2 5" xfId="25146"/>
    <cellStyle name="Warning Text 2 5 2 3" xfId="17767"/>
    <cellStyle name="Warning Text 2 5 2 3 2" xfId="17769"/>
    <cellStyle name="Warning Text 2 5 2 3 3" xfId="17771"/>
    <cellStyle name="Warning Text 2 5 2 4" xfId="17773"/>
    <cellStyle name="Warning Text 2 5 2 5" xfId="17775"/>
    <cellStyle name="Warning Text 2 5 2 6" xfId="14795"/>
    <cellStyle name="Warning Text 2 5 3" xfId="25147"/>
    <cellStyle name="Warning Text 2 5 3 2" xfId="25149"/>
    <cellStyle name="Warning Text 2 5 3 2 2" xfId="25150"/>
    <cellStyle name="Warning Text 2 5 3 2 3" xfId="25151"/>
    <cellStyle name="Warning Text 2 5 3 3" xfId="17777"/>
    <cellStyle name="Warning Text 2 5 3 4" xfId="17779"/>
    <cellStyle name="Warning Text 2 5 3 5" xfId="17781"/>
    <cellStyle name="Warning Text 2 5 4" xfId="25152"/>
    <cellStyle name="Warning Text 2 5 4 2" xfId="25155"/>
    <cellStyle name="Warning Text 2 5 4 3" xfId="17786"/>
    <cellStyle name="Warning Text 2 5 4 4" xfId="17790"/>
    <cellStyle name="Warning Text 2 5 4 5" xfId="25157"/>
    <cellStyle name="Warning Text 2 5 5" xfId="24193"/>
    <cellStyle name="Warning Text 2 5 5 2" xfId="25160"/>
    <cellStyle name="Warning Text 2 5 5 3" xfId="25163"/>
    <cellStyle name="Warning Text 2 5 6" xfId="24196"/>
    <cellStyle name="Warning Text 2 5 7" xfId="25166"/>
    <cellStyle name="Warning Text 2 5 8" xfId="5240"/>
    <cellStyle name="Warning Text 2 6" xfId="25168"/>
    <cellStyle name="Warning Text 2 6 2" xfId="25170"/>
    <cellStyle name="Warning Text 2 6 2 2" xfId="25171"/>
    <cellStyle name="Warning Text 2 6 2 2 2" xfId="25172"/>
    <cellStyle name="Warning Text 2 6 2 2 3" xfId="25173"/>
    <cellStyle name="Warning Text 2 6 2 2 4" xfId="25174"/>
    <cellStyle name="Warning Text 2 6 2 2 5" xfId="25176"/>
    <cellStyle name="Warning Text 2 6 2 3" xfId="17803"/>
    <cellStyle name="Warning Text 2 6 2 3 2" xfId="25178"/>
    <cellStyle name="Warning Text 2 6 2 3 3" xfId="25179"/>
    <cellStyle name="Warning Text 2 6 2 4" xfId="17805"/>
    <cellStyle name="Warning Text 2 6 2 5" xfId="25180"/>
    <cellStyle name="Warning Text 2 6 2 6" xfId="25181"/>
    <cellStyle name="Warning Text 2 6 3" xfId="25182"/>
    <cellStyle name="Warning Text 2 6 3 2" xfId="25183"/>
    <cellStyle name="Warning Text 2 6 3 2 2" xfId="25184"/>
    <cellStyle name="Warning Text 2 6 3 2 3" xfId="25185"/>
    <cellStyle name="Warning Text 2 6 3 3" xfId="25186"/>
    <cellStyle name="Warning Text 2 6 3 4" xfId="25187"/>
    <cellStyle name="Warning Text 2 6 3 5" xfId="25188"/>
    <cellStyle name="Warning Text 2 6 4" xfId="25189"/>
    <cellStyle name="Warning Text 2 6 4 2" xfId="25192"/>
    <cellStyle name="Warning Text 2 6 4 3" xfId="25195"/>
    <cellStyle name="Warning Text 2 6 4 4" xfId="25197"/>
    <cellStyle name="Warning Text 2 6 4 5" xfId="25199"/>
    <cellStyle name="Warning Text 2 6 5" xfId="25200"/>
    <cellStyle name="Warning Text 2 6 5 2" xfId="25202"/>
    <cellStyle name="Warning Text 2 6 5 3" xfId="25204"/>
    <cellStyle name="Warning Text 2 6 6" xfId="25205"/>
    <cellStyle name="Warning Text 2 6 7" xfId="25207"/>
    <cellStyle name="Warning Text 2 6 8" xfId="5248"/>
    <cellStyle name="Warning Text 2 7" xfId="25209"/>
    <cellStyle name="Warning Text 2 7 2" xfId="25211"/>
    <cellStyle name="Warning Text 2 7 2 2" xfId="25212"/>
    <cellStyle name="Warning Text 2 7 2 3" xfId="25213"/>
    <cellStyle name="Warning Text 2 7 2 4" xfId="25214"/>
    <cellStyle name="Warning Text 2 7 2 5" xfId="25215"/>
    <cellStyle name="Warning Text 2 7 3" xfId="25216"/>
    <cellStyle name="Warning Text 2 7 3 2" xfId="25217"/>
    <cellStyle name="Warning Text 2 7 3 3" xfId="25218"/>
    <cellStyle name="Warning Text 2 7 4" xfId="25219"/>
    <cellStyle name="Warning Text 2 7 5" xfId="25221"/>
    <cellStyle name="Warning Text 2 7 6" xfId="25223"/>
    <cellStyle name="Warning Text 2 8" xfId="13334"/>
    <cellStyle name="Warning Text 2 8 2" xfId="25225"/>
    <cellStyle name="Warning Text 2 8 2 2" xfId="25226"/>
    <cellStyle name="Warning Text 2 8 2 3" xfId="25227"/>
    <cellStyle name="Warning Text 2 8 3" xfId="25228"/>
    <cellStyle name="Warning Text 2 8 4" xfId="25229"/>
    <cellStyle name="Warning Text 2 8 5" xfId="25231"/>
    <cellStyle name="Warning Text 2 9" xfId="25233"/>
    <cellStyle name="Warning Text 2 9 2" xfId="25235"/>
    <cellStyle name="Warning Text 2 9 3" xfId="20429"/>
    <cellStyle name="Warning Text 2 9 4" xfId="20431"/>
    <cellStyle name="Warning Text 2 9 5" xfId="20433"/>
    <cellStyle name="Warning Text 3" xfId="12194"/>
    <cellStyle name="Warning Text 3 10" xfId="25236"/>
    <cellStyle name="Warning Text 3 11" xfId="25237"/>
    <cellStyle name="Warning Text 3 2" xfId="25238"/>
    <cellStyle name="Warning Text 3 2 2" xfId="12703"/>
    <cellStyle name="Warning Text 3 2 2 2" xfId="12706"/>
    <cellStyle name="Warning Text 3 2 2 2 2" xfId="18020"/>
    <cellStyle name="Warning Text 3 2 2 2 2 2" xfId="7846"/>
    <cellStyle name="Warning Text 3 2 2 2 2 3" xfId="18022"/>
    <cellStyle name="Warning Text 3 2 2 2 2 4" xfId="25239"/>
    <cellStyle name="Warning Text 3 2 2 2 2 5" xfId="10445"/>
    <cellStyle name="Warning Text 3 2 2 2 3" xfId="18024"/>
    <cellStyle name="Warning Text 3 2 2 2 3 2" xfId="25240"/>
    <cellStyle name="Warning Text 3 2 2 2 3 3" xfId="25242"/>
    <cellStyle name="Warning Text 3 2 2 2 4" xfId="18027"/>
    <cellStyle name="Warning Text 3 2 2 2 5" xfId="18030"/>
    <cellStyle name="Warning Text 3 2 2 2 6" xfId="21671"/>
    <cellStyle name="Warning Text 3 2 2 3" xfId="25244"/>
    <cellStyle name="Warning Text 3 2 2 3 2" xfId="18048"/>
    <cellStyle name="Warning Text 3 2 2 3 2 2" xfId="19237"/>
    <cellStyle name="Warning Text 3 2 2 3 2 3" xfId="25246"/>
    <cellStyle name="Warning Text 3 2 2 3 3" xfId="18051"/>
    <cellStyle name="Warning Text 3 2 2 3 4" xfId="21676"/>
    <cellStyle name="Warning Text 3 2 2 3 5" xfId="21687"/>
    <cellStyle name="Warning Text 3 2 2 4" xfId="25248"/>
    <cellStyle name="Warning Text 3 2 2 4 2" xfId="18063"/>
    <cellStyle name="Warning Text 3 2 2 4 3" xfId="25250"/>
    <cellStyle name="Warning Text 3 2 2 4 4" xfId="21697"/>
    <cellStyle name="Warning Text 3 2 2 4 5" xfId="21702"/>
    <cellStyle name="Warning Text 3 2 2 5" xfId="25252"/>
    <cellStyle name="Warning Text 3 2 2 5 2" xfId="18071"/>
    <cellStyle name="Warning Text 3 2 2 5 3" xfId="25254"/>
    <cellStyle name="Warning Text 3 2 2 6" xfId="25257"/>
    <cellStyle name="Warning Text 3 2 2 7" xfId="25259"/>
    <cellStyle name="Warning Text 3 2 2 8" xfId="25262"/>
    <cellStyle name="Warning Text 3 2 3" xfId="12390"/>
    <cellStyle name="Warning Text 3 2 3 2" xfId="25265"/>
    <cellStyle name="Warning Text 3 2 3 2 2" xfId="18152"/>
    <cellStyle name="Warning Text 3 2 3 2 3" xfId="18154"/>
    <cellStyle name="Warning Text 3 2 3 2 4" xfId="21754"/>
    <cellStyle name="Warning Text 3 2 3 2 5" xfId="21761"/>
    <cellStyle name="Warning Text 3 2 3 3" xfId="6073"/>
    <cellStyle name="Warning Text 3 2 3 3 2" xfId="18159"/>
    <cellStyle name="Warning Text 3 2 3 3 3" xfId="25266"/>
    <cellStyle name="Warning Text 3 2 3 4" xfId="482"/>
    <cellStyle name="Warning Text 3 2 3 5" xfId="25268"/>
    <cellStyle name="Warning Text 3 2 3 6" xfId="25271"/>
    <cellStyle name="Warning Text 3 2 4" xfId="8458"/>
    <cellStyle name="Warning Text 3 2 4 2" xfId="8460"/>
    <cellStyle name="Warning Text 3 2 4 2 2" xfId="8463"/>
    <cellStyle name="Warning Text 3 2 4 2 3" xfId="8468"/>
    <cellStyle name="Warning Text 3 2 4 3" xfId="6077"/>
    <cellStyle name="Warning Text 3 2 4 4" xfId="8479"/>
    <cellStyle name="Warning Text 3 2 4 5" xfId="8484"/>
    <cellStyle name="Warning Text 3 2 5" xfId="8492"/>
    <cellStyle name="Warning Text 3 2 5 2" xfId="8494"/>
    <cellStyle name="Warning Text 3 2 5 3" xfId="8499"/>
    <cellStyle name="Warning Text 3 2 5 4" xfId="8503"/>
    <cellStyle name="Warning Text 3 2 5 5" xfId="25274"/>
    <cellStyle name="Warning Text 3 2 6" xfId="8506"/>
    <cellStyle name="Warning Text 3 2 6 2" xfId="8509"/>
    <cellStyle name="Warning Text 3 2 6 3" xfId="8515"/>
    <cellStyle name="Warning Text 3 2 7" xfId="8519"/>
    <cellStyle name="Warning Text 3 2 8" xfId="8529"/>
    <cellStyle name="Warning Text 3 2 9" xfId="8536"/>
    <cellStyle name="Warning Text 3 3" xfId="25276"/>
    <cellStyle name="Warning Text 3 3 2" xfId="25277"/>
    <cellStyle name="Warning Text 3 3 2 2" xfId="25278"/>
    <cellStyle name="Warning Text 3 3 2 2 2" xfId="3787"/>
    <cellStyle name="Warning Text 3 3 2 2 3" xfId="3803"/>
    <cellStyle name="Warning Text 3 3 2 2 4" xfId="3805"/>
    <cellStyle name="Warning Text 3 3 2 2 5" xfId="3812"/>
    <cellStyle name="Warning Text 3 3 2 3" xfId="25279"/>
    <cellStyle name="Warning Text 3 3 2 3 2" xfId="4589"/>
    <cellStyle name="Warning Text 3 3 2 3 3" xfId="4610"/>
    <cellStyle name="Warning Text 3 3 2 4" xfId="25281"/>
    <cellStyle name="Warning Text 3 3 2 5" xfId="25283"/>
    <cellStyle name="Warning Text 3 3 2 6" xfId="25285"/>
    <cellStyle name="Warning Text 3 3 3" xfId="25287"/>
    <cellStyle name="Warning Text 3 3 3 2" xfId="25288"/>
    <cellStyle name="Warning Text 3 3 3 2 2" xfId="18368"/>
    <cellStyle name="Warning Text 3 3 3 2 3" xfId="25289"/>
    <cellStyle name="Warning Text 3 3 3 3" xfId="6087"/>
    <cellStyle name="Warning Text 3 3 3 4" xfId="25290"/>
    <cellStyle name="Warning Text 3 3 3 5" xfId="25292"/>
    <cellStyle name="Warning Text 3 3 4" xfId="25295"/>
    <cellStyle name="Warning Text 3 3 4 2" xfId="25296"/>
    <cellStyle name="Warning Text 3 3 4 3" xfId="25297"/>
    <cellStyle name="Warning Text 3 3 4 4" xfId="25299"/>
    <cellStyle name="Warning Text 3 3 4 5" xfId="25301"/>
    <cellStyle name="Warning Text 3 3 5" xfId="25303"/>
    <cellStyle name="Warning Text 3 3 5 2" xfId="25304"/>
    <cellStyle name="Warning Text 3 3 5 3" xfId="25305"/>
    <cellStyle name="Warning Text 3 3 6" xfId="25307"/>
    <cellStyle name="Warning Text 3 3 7" xfId="25309"/>
    <cellStyle name="Warning Text 3 3 8" xfId="2538"/>
    <cellStyle name="Warning Text 3 4" xfId="5742"/>
    <cellStyle name="Warning Text 3 4 2" xfId="25311"/>
    <cellStyle name="Warning Text 3 4 2 2" xfId="25313"/>
    <cellStyle name="Warning Text 3 4 2 2 2" xfId="18531"/>
    <cellStyle name="Warning Text 3 4 2 2 3" xfId="25314"/>
    <cellStyle name="Warning Text 3 4 2 2 4" xfId="22062"/>
    <cellStyle name="Warning Text 3 4 2 2 5" xfId="22066"/>
    <cellStyle name="Warning Text 3 4 2 3" xfId="25315"/>
    <cellStyle name="Warning Text 3 4 2 3 2" xfId="18537"/>
    <cellStyle name="Warning Text 3 4 2 3 3" xfId="25317"/>
    <cellStyle name="Warning Text 3 4 2 4" xfId="25318"/>
    <cellStyle name="Warning Text 3 4 2 5" xfId="25320"/>
    <cellStyle name="Warning Text 3 4 2 6" xfId="25322"/>
    <cellStyle name="Warning Text 3 4 3" xfId="25325"/>
    <cellStyle name="Warning Text 3 4 3 2" xfId="25327"/>
    <cellStyle name="Warning Text 3 4 3 2 2" xfId="18582"/>
    <cellStyle name="Warning Text 3 4 3 2 3" xfId="25328"/>
    <cellStyle name="Warning Text 3 4 3 3" xfId="25329"/>
    <cellStyle name="Warning Text 3 4 3 4" xfId="25331"/>
    <cellStyle name="Warning Text 3 4 3 5" xfId="25333"/>
    <cellStyle name="Warning Text 3 4 4" xfId="19359"/>
    <cellStyle name="Warning Text 3 4 4 2" xfId="25334"/>
    <cellStyle name="Warning Text 3 4 4 3" xfId="25335"/>
    <cellStyle name="Warning Text 3 4 4 4" xfId="25336"/>
    <cellStyle name="Warning Text 3 4 4 5" xfId="25337"/>
    <cellStyle name="Warning Text 3 4 5" xfId="19361"/>
    <cellStyle name="Warning Text 3 4 5 2" xfId="25338"/>
    <cellStyle name="Warning Text 3 4 5 3" xfId="25339"/>
    <cellStyle name="Warning Text 3 4 6" xfId="25340"/>
    <cellStyle name="Warning Text 3 4 7" xfId="25342"/>
    <cellStyle name="Warning Text 3 4 8" xfId="2577"/>
    <cellStyle name="Warning Text 3 5" xfId="25344"/>
    <cellStyle name="Warning Text 3 5 2" xfId="25346"/>
    <cellStyle name="Warning Text 3 5 2 2" xfId="25347"/>
    <cellStyle name="Warning Text 3 5 2 3" xfId="25348"/>
    <cellStyle name="Warning Text 3 5 2 4" xfId="25349"/>
    <cellStyle name="Warning Text 3 5 2 5" xfId="25350"/>
    <cellStyle name="Warning Text 3 5 3" xfId="25351"/>
    <cellStyle name="Warning Text 3 5 3 2" xfId="25352"/>
    <cellStyle name="Warning Text 3 5 3 3" xfId="25353"/>
    <cellStyle name="Warning Text 3 5 4" xfId="25354"/>
    <cellStyle name="Warning Text 3 5 5" xfId="25356"/>
    <cellStyle name="Warning Text 3 5 6" xfId="25359"/>
    <cellStyle name="Warning Text 3 6" xfId="25361"/>
    <cellStyle name="Warning Text 3 6 2" xfId="25363"/>
    <cellStyle name="Warning Text 3 6 2 2" xfId="25364"/>
    <cellStyle name="Warning Text 3 6 2 3" xfId="25365"/>
    <cellStyle name="Warning Text 3 6 3" xfId="25366"/>
    <cellStyle name="Warning Text 3 6 4" xfId="25367"/>
    <cellStyle name="Warning Text 3 6 5" xfId="25369"/>
    <cellStyle name="Warning Text 3 7" xfId="25371"/>
    <cellStyle name="Warning Text 3 7 2" xfId="25373"/>
    <cellStyle name="Warning Text 3 7 3" xfId="25374"/>
    <cellStyle name="Warning Text 3 7 4" xfId="25375"/>
    <cellStyle name="Warning Text 3 7 5" xfId="25377"/>
    <cellStyle name="Warning Text 3 8" xfId="25379"/>
    <cellStyle name="Warning Text 3 8 2" xfId="25381"/>
    <cellStyle name="Warning Text 3 8 3" xfId="25382"/>
    <cellStyle name="Warning Text 3 9" xfId="25383"/>
    <cellStyle name="Warning Text 4" xfId="12197"/>
    <cellStyle name="Warning Text 4 10" xfId="25385"/>
    <cellStyle name="Warning Text 4 11" xfId="25386"/>
    <cellStyle name="Warning Text 4 2" xfId="25387"/>
    <cellStyle name="Warning Text 4 2 2" xfId="12695"/>
    <cellStyle name="Warning Text 4 2 2 2" xfId="25388"/>
    <cellStyle name="Warning Text 4 2 2 2 2" xfId="18871"/>
    <cellStyle name="Warning Text 4 2 2 2 2 2" xfId="24326"/>
    <cellStyle name="Warning Text 4 2 2 2 2 3" xfId="23514"/>
    <cellStyle name="Warning Text 4 2 2 2 2 4" xfId="25389"/>
    <cellStyle name="Warning Text 4 2 2 2 2 5" xfId="10859"/>
    <cellStyle name="Warning Text 4 2 2 2 3" xfId="18873"/>
    <cellStyle name="Warning Text 4 2 2 2 3 2" xfId="24068"/>
    <cellStyle name="Warning Text 4 2 2 2 3 3" xfId="24102"/>
    <cellStyle name="Warning Text 4 2 2 2 4" xfId="25390"/>
    <cellStyle name="Warning Text 4 2 2 2 5" xfId="25391"/>
    <cellStyle name="Warning Text 4 2 2 2 6" xfId="25392"/>
    <cellStyle name="Warning Text 4 2 2 3" xfId="25393"/>
    <cellStyle name="Warning Text 4 2 2 3 2" xfId="18879"/>
    <cellStyle name="Warning Text 4 2 2 3 2 2" xfId="25394"/>
    <cellStyle name="Warning Text 4 2 2 3 2 3" xfId="25395"/>
    <cellStyle name="Warning Text 4 2 2 3 3" xfId="25396"/>
    <cellStyle name="Warning Text 4 2 2 3 4" xfId="25397"/>
    <cellStyle name="Warning Text 4 2 2 3 5" xfId="25398"/>
    <cellStyle name="Warning Text 4 2 2 4" xfId="25399"/>
    <cellStyle name="Warning Text 4 2 2 4 2" xfId="18884"/>
    <cellStyle name="Warning Text 4 2 2 4 3" xfId="25400"/>
    <cellStyle name="Warning Text 4 2 2 4 4" xfId="25401"/>
    <cellStyle name="Warning Text 4 2 2 4 5" xfId="25402"/>
    <cellStyle name="Warning Text 4 2 2 5" xfId="25403"/>
    <cellStyle name="Warning Text 4 2 2 5 2" xfId="25404"/>
    <cellStyle name="Warning Text 4 2 2 5 3" xfId="25405"/>
    <cellStyle name="Warning Text 4 2 2 6" xfId="25407"/>
    <cellStyle name="Warning Text 4 2 2 7" xfId="25408"/>
    <cellStyle name="Warning Text 4 2 2 8" xfId="25410"/>
    <cellStyle name="Warning Text 4 2 3" xfId="25412"/>
    <cellStyle name="Warning Text 4 2 3 2" xfId="25413"/>
    <cellStyle name="Warning Text 4 2 3 2 2" xfId="18946"/>
    <cellStyle name="Warning Text 4 2 3 2 3" xfId="25414"/>
    <cellStyle name="Warning Text 4 2 3 2 4" xfId="25415"/>
    <cellStyle name="Warning Text 4 2 3 2 5" xfId="25416"/>
    <cellStyle name="Warning Text 4 2 3 3" xfId="25417"/>
    <cellStyle name="Warning Text 4 2 3 3 2" xfId="18951"/>
    <cellStyle name="Warning Text 4 2 3 3 3" xfId="25418"/>
    <cellStyle name="Warning Text 4 2 3 4" xfId="837"/>
    <cellStyle name="Warning Text 4 2 3 5" xfId="25419"/>
    <cellStyle name="Warning Text 4 2 3 6" xfId="25421"/>
    <cellStyle name="Warning Text 4 2 4" xfId="8542"/>
    <cellStyle name="Warning Text 4 2 4 2" xfId="8544"/>
    <cellStyle name="Warning Text 4 2 4 2 2" xfId="8547"/>
    <cellStyle name="Warning Text 4 2 4 2 3" xfId="8553"/>
    <cellStyle name="Warning Text 4 2 4 3" xfId="8557"/>
    <cellStyle name="Warning Text 4 2 4 4" xfId="8563"/>
    <cellStyle name="Warning Text 4 2 4 5" xfId="8567"/>
    <cellStyle name="Warning Text 4 2 5" xfId="8573"/>
    <cellStyle name="Warning Text 4 2 5 2" xfId="8575"/>
    <cellStyle name="Warning Text 4 2 5 3" xfId="8582"/>
    <cellStyle name="Warning Text 4 2 5 4" xfId="8586"/>
    <cellStyle name="Warning Text 4 2 5 5" xfId="25423"/>
    <cellStyle name="Warning Text 4 2 6" xfId="8588"/>
    <cellStyle name="Warning Text 4 2 6 2" xfId="8591"/>
    <cellStyle name="Warning Text 4 2 6 3" xfId="8596"/>
    <cellStyle name="Warning Text 4 2 7" xfId="8599"/>
    <cellStyle name="Warning Text 4 2 8" xfId="2773"/>
    <cellStyle name="Warning Text 4 2 9" xfId="2796"/>
    <cellStyle name="Warning Text 4 3" xfId="25424"/>
    <cellStyle name="Warning Text 4 3 2" xfId="12701"/>
    <cellStyle name="Warning Text 4 3 2 2" xfId="25425"/>
    <cellStyle name="Warning Text 4 3 2 2 2" xfId="19099"/>
    <cellStyle name="Warning Text 4 3 2 2 3" xfId="25426"/>
    <cellStyle name="Warning Text 4 3 2 2 4" xfId="25427"/>
    <cellStyle name="Warning Text 4 3 2 2 5" xfId="25428"/>
    <cellStyle name="Warning Text 4 3 2 3" xfId="25429"/>
    <cellStyle name="Warning Text 4 3 2 3 2" xfId="19103"/>
    <cellStyle name="Warning Text 4 3 2 3 3" xfId="25430"/>
    <cellStyle name="Warning Text 4 3 2 4" xfId="25431"/>
    <cellStyle name="Warning Text 4 3 2 5" xfId="25432"/>
    <cellStyle name="Warning Text 4 3 2 6" xfId="25433"/>
    <cellStyle name="Warning Text 4 3 3" xfId="25434"/>
    <cellStyle name="Warning Text 4 3 3 2" xfId="25435"/>
    <cellStyle name="Warning Text 4 3 3 2 2" xfId="19132"/>
    <cellStyle name="Warning Text 4 3 3 2 3" xfId="25436"/>
    <cellStyle name="Warning Text 4 3 3 3" xfId="25437"/>
    <cellStyle name="Warning Text 4 3 3 4" xfId="25438"/>
    <cellStyle name="Warning Text 4 3 3 5" xfId="25439"/>
    <cellStyle name="Warning Text 4 3 4" xfId="25440"/>
    <cellStyle name="Warning Text 4 3 4 2" xfId="25441"/>
    <cellStyle name="Warning Text 4 3 4 3" xfId="25442"/>
    <cellStyle name="Warning Text 4 3 4 4" xfId="25444"/>
    <cellStyle name="Warning Text 4 3 4 5" xfId="25445"/>
    <cellStyle name="Warning Text 4 3 5" xfId="25446"/>
    <cellStyle name="Warning Text 4 3 5 2" xfId="25447"/>
    <cellStyle name="Warning Text 4 3 5 3" xfId="25448"/>
    <cellStyle name="Warning Text 4 3 6" xfId="25449"/>
    <cellStyle name="Warning Text 4 3 7" xfId="25451"/>
    <cellStyle name="Warning Text 4 3 8" xfId="2829"/>
    <cellStyle name="Warning Text 4 4" xfId="25453"/>
    <cellStyle name="Warning Text 4 4 2" xfId="25245"/>
    <cellStyle name="Warning Text 4 4 2 2" xfId="18050"/>
    <cellStyle name="Warning Text 4 4 2 2 2" xfId="19238"/>
    <cellStyle name="Warning Text 4 4 2 2 3" xfId="25247"/>
    <cellStyle name="Warning Text 4 4 2 2 4" xfId="25455"/>
    <cellStyle name="Warning Text 4 4 2 2 5" xfId="10449"/>
    <cellStyle name="Warning Text 4 4 2 3" xfId="18053"/>
    <cellStyle name="Warning Text 4 4 2 3 2" xfId="25456"/>
    <cellStyle name="Warning Text 4 4 2 3 3" xfId="25458"/>
    <cellStyle name="Warning Text 4 4 2 4" xfId="21677"/>
    <cellStyle name="Warning Text 4 4 2 5" xfId="21688"/>
    <cellStyle name="Warning Text 4 4 2 6" xfId="21694"/>
    <cellStyle name="Warning Text 4 4 3" xfId="25249"/>
    <cellStyle name="Warning Text 4 4 3 2" xfId="18065"/>
    <cellStyle name="Warning Text 4 4 3 2 2" xfId="19291"/>
    <cellStyle name="Warning Text 4 4 3 2 3" xfId="25460"/>
    <cellStyle name="Warning Text 4 4 3 3" xfId="25251"/>
    <cellStyle name="Warning Text 4 4 3 4" xfId="21698"/>
    <cellStyle name="Warning Text 4 4 3 5" xfId="21703"/>
    <cellStyle name="Warning Text 4 4 4" xfId="25253"/>
    <cellStyle name="Warning Text 4 4 4 2" xfId="18073"/>
    <cellStyle name="Warning Text 4 4 4 3" xfId="25255"/>
    <cellStyle name="Warning Text 4 4 4 4" xfId="21708"/>
    <cellStyle name="Warning Text 4 4 4 5" xfId="21711"/>
    <cellStyle name="Warning Text 4 4 5" xfId="25258"/>
    <cellStyle name="Warning Text 4 4 5 2" xfId="25461"/>
    <cellStyle name="Warning Text 4 4 5 3" xfId="25462"/>
    <cellStyle name="Warning Text 4 4 6" xfId="25260"/>
    <cellStyle name="Warning Text 4 4 7" xfId="25263"/>
    <cellStyle name="Warning Text 4 4 8" xfId="2845"/>
    <cellStyle name="Warning Text 4 5" xfId="6070"/>
    <cellStyle name="Warning Text 4 5 2" xfId="6074"/>
    <cellStyle name="Warning Text 4 5 2 2" xfId="18161"/>
    <cellStyle name="Warning Text 4 5 2 3" xfId="25267"/>
    <cellStyle name="Warning Text 4 5 2 4" xfId="21768"/>
    <cellStyle name="Warning Text 4 5 2 5" xfId="21776"/>
    <cellStyle name="Warning Text 4 5 3" xfId="481"/>
    <cellStyle name="Warning Text 4 5 3 2" xfId="18168"/>
    <cellStyle name="Warning Text 4 5 3 3" xfId="25464"/>
    <cellStyle name="Warning Text 4 5 4" xfId="25269"/>
    <cellStyle name="Warning Text 4 5 5" xfId="25272"/>
    <cellStyle name="Warning Text 4 5 6" xfId="25466"/>
    <cellStyle name="Warning Text 4 6" xfId="5764"/>
    <cellStyle name="Warning Text 4 6 2" xfId="6078"/>
    <cellStyle name="Warning Text 4 6 2 2" xfId="8474"/>
    <cellStyle name="Warning Text 4 6 2 3" xfId="8477"/>
    <cellStyle name="Warning Text 4 6 3" xfId="8480"/>
    <cellStyle name="Warning Text 4 6 4" xfId="8485"/>
    <cellStyle name="Warning Text 4 6 5" xfId="8489"/>
    <cellStyle name="Warning Text 4 7" xfId="6080"/>
    <cellStyle name="Warning Text 4 7 2" xfId="8500"/>
    <cellStyle name="Warning Text 4 7 3" xfId="8504"/>
    <cellStyle name="Warning Text 4 7 4" xfId="25275"/>
    <cellStyle name="Warning Text 4 7 5" xfId="25468"/>
    <cellStyle name="Warning Text 4 8" xfId="25469"/>
    <cellStyle name="Warning Text 4 8 2" xfId="8516"/>
    <cellStyle name="Warning Text 4 8 3" xfId="25470"/>
    <cellStyle name="Warning Text 4 9" xfId="25472"/>
    <cellStyle name="Warning Text 5" xfId="25474"/>
    <cellStyle name="Warning Text 5 10" xfId="18750"/>
    <cellStyle name="Warning Text 5 2" xfId="25475"/>
    <cellStyle name="Warning Text 5 2 2" xfId="25477"/>
    <cellStyle name="Warning Text 5 2 2 2" xfId="25478"/>
    <cellStyle name="Warning Text 5 2 2 2 2" xfId="19570"/>
    <cellStyle name="Warning Text 5 2 2 2 3" xfId="19576"/>
    <cellStyle name="Warning Text 5 2 2 2 4" xfId="19579"/>
    <cellStyle name="Warning Text 5 2 2 2 5" xfId="19582"/>
    <cellStyle name="Warning Text 5 2 2 3" xfId="25479"/>
    <cellStyle name="Warning Text 5 2 2 3 2" xfId="19604"/>
    <cellStyle name="Warning Text 5 2 2 3 3" xfId="19606"/>
    <cellStyle name="Warning Text 5 2 2 4" xfId="5003"/>
    <cellStyle name="Warning Text 5 2 2 5" xfId="25480"/>
    <cellStyle name="Warning Text 5 2 2 6" xfId="25482"/>
    <cellStyle name="Warning Text 5 2 3" xfId="25484"/>
    <cellStyle name="Warning Text 5 2 3 2" xfId="25485"/>
    <cellStyle name="Warning Text 5 2 3 2 2" xfId="19670"/>
    <cellStyle name="Warning Text 5 2 3 2 3" xfId="19673"/>
    <cellStyle name="Warning Text 5 2 3 3" xfId="25486"/>
    <cellStyle name="Warning Text 5 2 3 4" xfId="6736"/>
    <cellStyle name="Warning Text 5 2 3 5" xfId="25487"/>
    <cellStyle name="Warning Text 5 2 4" xfId="8612"/>
    <cellStyle name="Warning Text 5 2 4 2" xfId="8614"/>
    <cellStyle name="Warning Text 5 2 4 3" xfId="8626"/>
    <cellStyle name="Warning Text 5 2 4 4" xfId="8635"/>
    <cellStyle name="Warning Text 5 2 4 5" xfId="8639"/>
    <cellStyle name="Warning Text 5 2 5" xfId="8644"/>
    <cellStyle name="Warning Text 5 2 5 2" xfId="8646"/>
    <cellStyle name="Warning Text 5 2 5 3" xfId="8651"/>
    <cellStyle name="Warning Text 5 2 6" xfId="8655"/>
    <cellStyle name="Warning Text 5 2 7" xfId="8666"/>
    <cellStyle name="Warning Text 5 2 8" xfId="2971"/>
    <cellStyle name="Warning Text 5 3" xfId="25488"/>
    <cellStyle name="Warning Text 5 3 2" xfId="25490"/>
    <cellStyle name="Warning Text 5 3 2 2" xfId="25491"/>
    <cellStyle name="Warning Text 5 3 2 2 2" xfId="19944"/>
    <cellStyle name="Warning Text 5 3 2 2 3" xfId="25492"/>
    <cellStyle name="Warning Text 5 3 2 2 4" xfId="25493"/>
    <cellStyle name="Warning Text 5 3 2 2 5" xfId="25495"/>
    <cellStyle name="Warning Text 5 3 2 3" xfId="25497"/>
    <cellStyle name="Warning Text 5 3 2 3 2" xfId="19950"/>
    <cellStyle name="Warning Text 5 3 2 3 3" xfId="25498"/>
    <cellStyle name="Warning Text 5 3 2 4" xfId="25499"/>
    <cellStyle name="Warning Text 5 3 2 5" xfId="25500"/>
    <cellStyle name="Warning Text 5 3 2 6" xfId="25501"/>
    <cellStyle name="Warning Text 5 3 3" xfId="25502"/>
    <cellStyle name="Warning Text 5 3 3 2" xfId="25503"/>
    <cellStyle name="Warning Text 5 3 3 2 2" xfId="20000"/>
    <cellStyle name="Warning Text 5 3 3 2 3" xfId="25504"/>
    <cellStyle name="Warning Text 5 3 3 3" xfId="25505"/>
    <cellStyle name="Warning Text 5 3 3 4" xfId="25506"/>
    <cellStyle name="Warning Text 5 3 3 5" xfId="25507"/>
    <cellStyle name="Warning Text 5 3 4" xfId="25508"/>
    <cellStyle name="Warning Text 5 3 4 2" xfId="25509"/>
    <cellStyle name="Warning Text 5 3 4 3" xfId="25510"/>
    <cellStyle name="Warning Text 5 3 4 4" xfId="25511"/>
    <cellStyle name="Warning Text 5 3 4 5" xfId="25512"/>
    <cellStyle name="Warning Text 5 3 5" xfId="25513"/>
    <cellStyle name="Warning Text 5 3 5 2" xfId="25514"/>
    <cellStyle name="Warning Text 5 3 5 3" xfId="25515"/>
    <cellStyle name="Warning Text 5 3 6" xfId="25516"/>
    <cellStyle name="Warning Text 5 3 7" xfId="13164"/>
    <cellStyle name="Warning Text 5 3 8" xfId="3002"/>
    <cellStyle name="Warning Text 5 4" xfId="25518"/>
    <cellStyle name="Warning Text 5 4 2" xfId="25280"/>
    <cellStyle name="Warning Text 5 4 2 2" xfId="4591"/>
    <cellStyle name="Warning Text 5 4 2 3" xfId="4611"/>
    <cellStyle name="Warning Text 5 4 2 4" xfId="4617"/>
    <cellStyle name="Warning Text 5 4 2 5" xfId="4622"/>
    <cellStyle name="Warning Text 5 4 3" xfId="25282"/>
    <cellStyle name="Warning Text 5 4 3 2" xfId="5175"/>
    <cellStyle name="Warning Text 5 4 3 3" xfId="5191"/>
    <cellStyle name="Warning Text 5 4 4" xfId="25284"/>
    <cellStyle name="Warning Text 5 4 5" xfId="25286"/>
    <cellStyle name="Warning Text 5 4 6" xfId="25520"/>
    <cellStyle name="Warning Text 5 5" xfId="6084"/>
    <cellStyle name="Warning Text 5 5 2" xfId="6088"/>
    <cellStyle name="Warning Text 5 5 2 2" xfId="25522"/>
    <cellStyle name="Warning Text 5 5 2 3" xfId="25523"/>
    <cellStyle name="Warning Text 5 5 3" xfId="25291"/>
    <cellStyle name="Warning Text 5 5 4" xfId="25293"/>
    <cellStyle name="Warning Text 5 5 5" xfId="25524"/>
    <cellStyle name="Warning Text 5 6" xfId="6090"/>
    <cellStyle name="Warning Text 5 6 2" xfId="25298"/>
    <cellStyle name="Warning Text 5 6 3" xfId="25300"/>
    <cellStyle name="Warning Text 5 6 4" xfId="25302"/>
    <cellStyle name="Warning Text 5 6 5" xfId="25526"/>
    <cellStyle name="Warning Text 5 7" xfId="25527"/>
    <cellStyle name="Warning Text 5 7 2" xfId="25306"/>
    <cellStyle name="Warning Text 5 7 3" xfId="25528"/>
    <cellStyle name="Warning Text 5 8" xfId="25529"/>
    <cellStyle name="Warning Text 5 9" xfId="25530"/>
    <cellStyle name="Warning Text 6" xfId="25532"/>
    <cellStyle name="Warning Text 6 2" xfId="25533"/>
    <cellStyle name="Warning Text 6 2 2" xfId="25534"/>
    <cellStyle name="Warning Text 6 2 2 2" xfId="25536"/>
    <cellStyle name="Warning Text 6 2 2 3" xfId="25537"/>
    <cellStyle name="Warning Text 6 2 2 4" xfId="25538"/>
    <cellStyle name="Warning Text 6 2 2 5" xfId="25539"/>
    <cellStyle name="Warning Text 6 2 3" xfId="25540"/>
    <cellStyle name="Warning Text 6 2 3 2" xfId="25541"/>
    <cellStyle name="Warning Text 6 2 3 3" xfId="25542"/>
    <cellStyle name="Warning Text 6 2 4" xfId="8676"/>
    <cellStyle name="Warning Text 6 2 5" xfId="8700"/>
    <cellStyle name="Warning Text 6 2 6" xfId="8711"/>
    <cellStyle name="Warning Text 6 3" xfId="25543"/>
    <cellStyle name="Warning Text 6 3 2" xfId="25544"/>
    <cellStyle name="Warning Text 6 3 2 2" xfId="25546"/>
    <cellStyle name="Warning Text 6 3 2 3" xfId="25547"/>
    <cellStyle name="Warning Text 6 3 3" xfId="25548"/>
    <cellStyle name="Warning Text 6 3 4" xfId="25549"/>
    <cellStyle name="Warning Text 6 3 5" xfId="25550"/>
    <cellStyle name="Warning Text 6 4" xfId="25551"/>
    <cellStyle name="Warning Text 6 4 2" xfId="25316"/>
    <cellStyle name="Warning Text 6 4 3" xfId="25319"/>
    <cellStyle name="Warning Text 6 4 4" xfId="25321"/>
    <cellStyle name="Warning Text 6 4 5" xfId="25323"/>
    <cellStyle name="Warning Text 6 5" xfId="4362"/>
    <cellStyle name="Warning Text 6 5 2" xfId="25330"/>
    <cellStyle name="Warning Text 6 5 3" xfId="25332"/>
    <cellStyle name="Warning Text 6 6" xfId="6093"/>
    <cellStyle name="Warning Text 6 7" xfId="25553"/>
    <cellStyle name="Warning Text 6 8" xfId="25555"/>
    <cellStyle name="Warning Text 7" xfId="25556"/>
    <cellStyle name="Warning Text 7 2" xfId="25557"/>
    <cellStyle name="Warning Text 7 2 2" xfId="25558"/>
    <cellStyle name="Warning Text 7 2 3" xfId="25559"/>
    <cellStyle name="Warning Text 7 2 4" xfId="8730"/>
    <cellStyle name="Warning Text 7 2 5" xfId="8753"/>
    <cellStyle name="Warning Text 7 3" xfId="25560"/>
    <cellStyle name="Warning Text 7 3 2" xfId="25561"/>
    <cellStyle name="Warning Text 7 3 3" xfId="25562"/>
    <cellStyle name="Warning Text 7 4" xfId="25563"/>
    <cellStyle name="Warning Text 7 5" xfId="5071"/>
    <cellStyle name="Warning Text 7 6" xfId="25565"/>
    <cellStyle name="Warning Text 8" xfId="25566"/>
    <cellStyle name="Warning Text 8 2" xfId="25567"/>
    <cellStyle name="Warning Text 8 2 2" xfId="25570"/>
    <cellStyle name="Warning Text 8 2 3" xfId="25571"/>
    <cellStyle name="Warning Text 8 3" xfId="25572"/>
    <cellStyle name="Warning Text 8 4" xfId="25575"/>
    <cellStyle name="Warning Text 8 5" xfId="25578"/>
    <cellStyle name="Warning Text 9" xfId="25579"/>
    <cellStyle name="Warning Text 9 2" xfId="25580"/>
    <cellStyle name="Warning Text 9 3" xfId="25583"/>
    <cellStyle name="Warning Text 9 4" xfId="25584"/>
    <cellStyle name="Warning Text 9 5" xfId="25585"/>
    <cellStyle name="标题 1 2" xfId="25586"/>
    <cellStyle name="标题 1 2 2" xfId="22370"/>
    <cellStyle name="标题 1 2 2 2" xfId="663"/>
    <cellStyle name="标题 1 2 2 2 2" xfId="667"/>
    <cellStyle name="标题 1 2 2 2 2 2" xfId="674"/>
    <cellStyle name="标题 1 2 2 2 2 3" xfId="25588"/>
    <cellStyle name="标题 1 2 2 2 2 4" xfId="25589"/>
    <cellStyle name="标题 1 2 2 2 2 5" xfId="25591"/>
    <cellStyle name="标题 1 2 2 2 3" xfId="630"/>
    <cellStyle name="标题 1 2 2 2 3 2" xfId="25593"/>
    <cellStyle name="标题 1 2 2 2 3 3" xfId="25594"/>
    <cellStyle name="标题 1 2 2 2 4" xfId="12441"/>
    <cellStyle name="标题 1 2 2 2 5" xfId="12281"/>
    <cellStyle name="标题 1 2 2 2 6" xfId="23625"/>
    <cellStyle name="标题 1 2 2 3" xfId="685"/>
    <cellStyle name="标题 1 2 2 3 2" xfId="693"/>
    <cellStyle name="标题 1 2 2 3 2 2" xfId="25595"/>
    <cellStyle name="标题 1 2 2 3 2 3" xfId="25596"/>
    <cellStyle name="标题 1 2 2 3 3" xfId="653"/>
    <cellStyle name="标题 1 2 2 3 4" xfId="25597"/>
    <cellStyle name="标题 1 2 2 3 5" xfId="25598"/>
    <cellStyle name="标题 1 2 2 4" xfId="104"/>
    <cellStyle name="标题 1 2 2 4 2" xfId="44"/>
    <cellStyle name="标题 1 2 2 4 3" xfId="25599"/>
    <cellStyle name="标题 1 2 2 4 4" xfId="25600"/>
    <cellStyle name="标题 1 2 2 4 5" xfId="25601"/>
    <cellStyle name="标题 1 2 2 5" xfId="596"/>
    <cellStyle name="标题 1 2 2 5 2" xfId="22831"/>
    <cellStyle name="标题 1 2 2 5 3" xfId="25602"/>
    <cellStyle name="标题 1 2 2 6" xfId="25603"/>
    <cellStyle name="标题 1 2 2 7" xfId="25604"/>
    <cellStyle name="标题 1 2 2 8" xfId="25605"/>
    <cellStyle name="标题 1 2 3" xfId="22372"/>
    <cellStyle name="标题 1 2 3 2" xfId="723"/>
    <cellStyle name="标题 1 2 3 2 2" xfId="725"/>
    <cellStyle name="标题 1 2 3 2 3" xfId="12448"/>
    <cellStyle name="标题 1 2 3 2 4" xfId="25606"/>
    <cellStyle name="标题 1 2 3 2 5" xfId="25607"/>
    <cellStyle name="标题 1 2 3 3" xfId="730"/>
    <cellStyle name="标题 1 2 3 3 2" xfId="25608"/>
    <cellStyle name="标题 1 2 3 3 3" xfId="25609"/>
    <cellStyle name="标题 1 2 3 4" xfId="25610"/>
    <cellStyle name="标题 1 2 3 5" xfId="25612"/>
    <cellStyle name="标题 1 2 3 6" xfId="25613"/>
    <cellStyle name="标题 1 2 4" xfId="18673"/>
    <cellStyle name="标题 1 2 4 2" xfId="740"/>
    <cellStyle name="标题 1 2 4 2 2" xfId="25614"/>
    <cellStyle name="标题 1 2 4 2 3" xfId="25616"/>
    <cellStyle name="标题 1 2 4 3" xfId="25618"/>
    <cellStyle name="标题 1 2 4 4" xfId="25619"/>
    <cellStyle name="标题 1 2 4 5" xfId="25620"/>
    <cellStyle name="标题 1 2 5" xfId="18675"/>
    <cellStyle name="标题 1 2 5 2" xfId="746"/>
    <cellStyle name="标题 1 2 5 3" xfId="25621"/>
    <cellStyle name="标题 1 2 5 4" xfId="25622"/>
    <cellStyle name="标题 1 2 5 5" xfId="25623"/>
    <cellStyle name="标题 1 2 6" xfId="18677"/>
    <cellStyle name="标题 1 2 6 2" xfId="10541"/>
    <cellStyle name="标题 1 2 6 3" xfId="25624"/>
    <cellStyle name="标题 1 2 7" xfId="18679"/>
    <cellStyle name="标题 1 2 8" xfId="25626"/>
    <cellStyle name="标题 1 2 9" xfId="17636"/>
    <cellStyle name="标题 2 2" xfId="16705"/>
    <cellStyle name="标题 2 2 2" xfId="22390"/>
    <cellStyle name="标题 2 2 2 2" xfId="25629"/>
    <cellStyle name="标题 2 2 2 2 2" xfId="25631"/>
    <cellStyle name="标题 2 2 2 2 2 2" xfId="25632"/>
    <cellStyle name="标题 2 2 2 2 2 3" xfId="25635"/>
    <cellStyle name="标题 2 2 2 2 2 4" xfId="25638"/>
    <cellStyle name="标题 2 2 2 2 2 5" xfId="25641"/>
    <cellStyle name="标题 2 2 2 2 3" xfId="12530"/>
    <cellStyle name="标题 2 2 2 2 3 2" xfId="25644"/>
    <cellStyle name="标题 2 2 2 2 3 3" xfId="25647"/>
    <cellStyle name="标题 2 2 2 2 4" xfId="12532"/>
    <cellStyle name="标题 2 2 2 2 5" xfId="25650"/>
    <cellStyle name="标题 2 2 2 2 6" xfId="25651"/>
    <cellStyle name="标题 2 2 2 3" xfId="25652"/>
    <cellStyle name="标题 2 2 2 3 2" xfId="16126"/>
    <cellStyle name="标题 2 2 2 3 2 2" xfId="25654"/>
    <cellStyle name="标题 2 2 2 3 2 3" xfId="25658"/>
    <cellStyle name="标题 2 2 2 3 3" xfId="12535"/>
    <cellStyle name="标题 2 2 2 3 4" xfId="25662"/>
    <cellStyle name="标题 2 2 2 3 5" xfId="25663"/>
    <cellStyle name="标题 2 2 2 4" xfId="25664"/>
    <cellStyle name="标题 2 2 2 4 2" xfId="25666"/>
    <cellStyle name="标题 2 2 2 4 3" xfId="25667"/>
    <cellStyle name="标题 2 2 2 4 4" xfId="25668"/>
    <cellStyle name="标题 2 2 2 4 5" xfId="25669"/>
    <cellStyle name="标题 2 2 2 5" xfId="25670"/>
    <cellStyle name="标题 2 2 2 5 2" xfId="25671"/>
    <cellStyle name="标题 2 2 2 5 3" xfId="25672"/>
    <cellStyle name="标题 2 2 2 6" xfId="1857"/>
    <cellStyle name="标题 2 2 2 7" xfId="3809"/>
    <cellStyle name="标题 2 2 2 8" xfId="21914"/>
    <cellStyle name="标题 2 2 3" xfId="11603"/>
    <cellStyle name="标题 2 2 3 2" xfId="11605"/>
    <cellStyle name="标题 2 2 3 2 2" xfId="25673"/>
    <cellStyle name="标题 2 2 3 2 3" xfId="12540"/>
    <cellStyle name="标题 2 2 3 2 4" xfId="25674"/>
    <cellStyle name="标题 2 2 3 2 5" xfId="25675"/>
    <cellStyle name="标题 2 2 3 3" xfId="25676"/>
    <cellStyle name="标题 2 2 3 3 2" xfId="25678"/>
    <cellStyle name="标题 2 2 3 3 3" xfId="25679"/>
    <cellStyle name="标题 2 2 3 4" xfId="25680"/>
    <cellStyle name="标题 2 2 3 5" xfId="25682"/>
    <cellStyle name="标题 2 2 3 6" xfId="1863"/>
    <cellStyle name="标题 2 2 4" xfId="11610"/>
    <cellStyle name="标题 2 2 4 2" xfId="25683"/>
    <cellStyle name="标题 2 2 4 2 2" xfId="25685"/>
    <cellStyle name="标题 2 2 4 2 3" xfId="25686"/>
    <cellStyle name="标题 2 2 4 3" xfId="25687"/>
    <cellStyle name="标题 2 2 4 4" xfId="25688"/>
    <cellStyle name="标题 2 2 4 5" xfId="25689"/>
    <cellStyle name="标题 2 2 5" xfId="18685"/>
    <cellStyle name="标题 2 2 5 2" xfId="25690"/>
    <cellStyle name="标题 2 2 5 3" xfId="25691"/>
    <cellStyle name="标题 2 2 5 4" xfId="25692"/>
    <cellStyle name="标题 2 2 5 5" xfId="20496"/>
    <cellStyle name="标题 2 2 6" xfId="22198"/>
    <cellStyle name="标题 2 2 6 2" xfId="22200"/>
    <cellStyle name="标题 2 2 6 3" xfId="22242"/>
    <cellStyle name="标题 2 2 7" xfId="22270"/>
    <cellStyle name="标题 2 2 8" xfId="22363"/>
    <cellStyle name="标题 2 2 9" xfId="22425"/>
    <cellStyle name="标题 3 2" xfId="25693"/>
    <cellStyle name="标题 3 2 2" xfId="25694"/>
    <cellStyle name="标题 3 2 2 2" xfId="25695"/>
    <cellStyle name="标题 3 2 2 2 2" xfId="21152"/>
    <cellStyle name="标题 3 2 2 2 2 2" xfId="21154"/>
    <cellStyle name="标题 3 2 2 2 2 3" xfId="21156"/>
    <cellStyle name="标题 3 2 2 2 2 4" xfId="25696"/>
    <cellStyle name="标题 3 2 2 2 2 5" xfId="18690"/>
    <cellStyle name="标题 3 2 2 2 3" xfId="20384"/>
    <cellStyle name="标题 3 2 2 2 3 2" xfId="25697"/>
    <cellStyle name="标题 3 2 2 2 3 3" xfId="25698"/>
    <cellStyle name="标题 3 2 2 2 4" xfId="20387"/>
    <cellStyle name="标题 3 2 2 2 5" xfId="21159"/>
    <cellStyle name="标题 3 2 2 2 6" xfId="24675"/>
    <cellStyle name="标题 3 2 2 3" xfId="25699"/>
    <cellStyle name="标题 3 2 2 3 2" xfId="21165"/>
    <cellStyle name="标题 3 2 2 3 2 2" xfId="21167"/>
    <cellStyle name="标题 3 2 2 3 2 3" xfId="21169"/>
    <cellStyle name="标题 3 2 2 3 3" xfId="21171"/>
    <cellStyle name="标题 3 2 2 3 4" xfId="21173"/>
    <cellStyle name="标题 3 2 2 3 5" xfId="21176"/>
    <cellStyle name="标题 3 2 2 4" xfId="25700"/>
    <cellStyle name="标题 3 2 2 4 2" xfId="21182"/>
    <cellStyle name="标题 3 2 2 4 3" xfId="21184"/>
    <cellStyle name="标题 3 2 2 4 4" xfId="21187"/>
    <cellStyle name="标题 3 2 2 4 5" xfId="9265"/>
    <cellStyle name="标题 3 2 2 5" xfId="25701"/>
    <cellStyle name="标题 3 2 2 5 2" xfId="21192"/>
    <cellStyle name="标题 3 2 2 5 3" xfId="13574"/>
    <cellStyle name="标题 3 2 2 6" xfId="21940"/>
    <cellStyle name="标题 3 2 2 7" xfId="21942"/>
    <cellStyle name="标题 3 2 2 8" xfId="25702"/>
    <cellStyle name="标题 3 2 3" xfId="11283"/>
    <cellStyle name="标题 3 2 3 2" xfId="25703"/>
    <cellStyle name="标题 3 2 3 2 2" xfId="21232"/>
    <cellStyle name="标题 3 2 3 2 3" xfId="21239"/>
    <cellStyle name="标题 3 2 3 2 4" xfId="21242"/>
    <cellStyle name="标题 3 2 3 2 5" xfId="21246"/>
    <cellStyle name="标题 3 2 3 3" xfId="25704"/>
    <cellStyle name="标题 3 2 3 3 2" xfId="21252"/>
    <cellStyle name="标题 3 2 3 3 3" xfId="21254"/>
    <cellStyle name="标题 3 2 3 4" xfId="25705"/>
    <cellStyle name="标题 3 2 3 5" xfId="25706"/>
    <cellStyle name="标题 3 2 3 6" xfId="25707"/>
    <cellStyle name="标题 3 2 4" xfId="11715"/>
    <cellStyle name="标题 3 2 4 2" xfId="1812"/>
    <cellStyle name="标题 3 2 4 2 2" xfId="1814"/>
    <cellStyle name="标题 3 2 4 2 3" xfId="21282"/>
    <cellStyle name="标题 3 2 4 3" xfId="1817"/>
    <cellStyle name="标题 3 2 4 4" xfId="25708"/>
    <cellStyle name="标题 3 2 4 5" xfId="25709"/>
    <cellStyle name="标题 3 2 5" xfId="25710"/>
    <cellStyle name="标题 3 2 5 2" xfId="1870"/>
    <cellStyle name="标题 3 2 5 3" xfId="25711"/>
    <cellStyle name="标题 3 2 5 4" xfId="5898"/>
    <cellStyle name="标题 3 2 5 5" xfId="5906"/>
    <cellStyle name="标题 3 2 6" xfId="25712"/>
    <cellStyle name="标题 3 2 6 2" xfId="1919"/>
    <cellStyle name="标题 3 2 6 3" xfId="25713"/>
    <cellStyle name="标题 3 2 7" xfId="25714"/>
    <cellStyle name="标题 3 2 8" xfId="25717"/>
    <cellStyle name="标题 3 2 9" xfId="25720"/>
    <cellStyle name="标题 4 2" xfId="22109"/>
    <cellStyle name="标题 4 2 2" xfId="25722"/>
    <cellStyle name="标题 4 2 2 2" xfId="25723"/>
    <cellStyle name="标题 4 2 2 2 2" xfId="25725"/>
    <cellStyle name="标题 4 2 2 2 2 2" xfId="25727"/>
    <cellStyle name="标题 4 2 2 2 2 3" xfId="25728"/>
    <cellStyle name="标题 4 2 2 2 2 4" xfId="25729"/>
    <cellStyle name="标题 4 2 2 2 2 5" xfId="10502"/>
    <cellStyle name="标题 4 2 2 2 3" xfId="25730"/>
    <cellStyle name="标题 4 2 2 2 3 2" xfId="25731"/>
    <cellStyle name="标题 4 2 2 2 3 3" xfId="25732"/>
    <cellStyle name="标题 4 2 2 2 4" xfId="25733"/>
    <cellStyle name="标题 4 2 2 2 5" xfId="25734"/>
    <cellStyle name="标题 4 2 2 2 6" xfId="25735"/>
    <cellStyle name="标题 4 2 2 3" xfId="25736"/>
    <cellStyle name="标题 4 2 2 3 2" xfId="25738"/>
    <cellStyle name="标题 4 2 2 3 2 2" xfId="25740"/>
    <cellStyle name="标题 4 2 2 3 2 3" xfId="25743"/>
    <cellStyle name="标题 4 2 2 3 3" xfId="25745"/>
    <cellStyle name="标题 4 2 2 3 4" xfId="25746"/>
    <cellStyle name="标题 4 2 2 3 5" xfId="6824"/>
    <cellStyle name="标题 4 2 2 4" xfId="25747"/>
    <cellStyle name="标题 4 2 2 4 2" xfId="25749"/>
    <cellStyle name="标题 4 2 2 4 3" xfId="25752"/>
    <cellStyle name="标题 4 2 2 4 4" xfId="25754"/>
    <cellStyle name="标题 4 2 2 4 5" xfId="6840"/>
    <cellStyle name="标题 4 2 2 5" xfId="12168"/>
    <cellStyle name="标题 4 2 2 5 2" xfId="12170"/>
    <cellStyle name="标题 4 2 2 5 3" xfId="12173"/>
    <cellStyle name="标题 4 2 2 6" xfId="12177"/>
    <cellStyle name="标题 4 2 2 7" xfId="12183"/>
    <cellStyle name="标题 4 2 2 8" xfId="25756"/>
    <cellStyle name="标题 4 2 3" xfId="11774"/>
    <cellStyle name="标题 4 2 3 2" xfId="25757"/>
    <cellStyle name="标题 4 2 3 2 2" xfId="25759"/>
    <cellStyle name="标题 4 2 3 2 3" xfId="25760"/>
    <cellStyle name="标题 4 2 3 2 4" xfId="25761"/>
    <cellStyle name="标题 4 2 3 2 5" xfId="25762"/>
    <cellStyle name="标题 4 2 3 3" xfId="25763"/>
    <cellStyle name="标题 4 2 3 3 2" xfId="25765"/>
    <cellStyle name="标题 4 2 3 3 3" xfId="25766"/>
    <cellStyle name="标题 4 2 3 4" xfId="25767"/>
    <cellStyle name="标题 4 2 3 5" xfId="12186"/>
    <cellStyle name="标题 4 2 3 6" xfId="12190"/>
    <cellStyle name="标题 4 2 4" xfId="25769"/>
    <cellStyle name="标题 4 2 4 2" xfId="2702"/>
    <cellStyle name="标题 4 2 4 2 2" xfId="2705"/>
    <cellStyle name="标题 4 2 4 2 3" xfId="2359"/>
    <cellStyle name="标题 4 2 4 3" xfId="2708"/>
    <cellStyle name="标题 4 2 4 4" xfId="25009"/>
    <cellStyle name="标题 4 2 4 5" xfId="12195"/>
    <cellStyle name="标题 4 2 5" xfId="25770"/>
    <cellStyle name="标题 4 2 5 2" xfId="2762"/>
    <cellStyle name="标题 4 2 5 3" xfId="23044"/>
    <cellStyle name="标题 4 2 5 4" xfId="5960"/>
    <cellStyle name="标题 4 2 5 5" xfId="5965"/>
    <cellStyle name="标题 4 2 6" xfId="25771"/>
    <cellStyle name="标题 4 2 6 2" xfId="2817"/>
    <cellStyle name="标题 4 2 6 3" xfId="5643"/>
    <cellStyle name="标题 4 2 7" xfId="25772"/>
    <cellStyle name="标题 4 2 8" xfId="24882"/>
    <cellStyle name="标题 4 2 9" xfId="24887"/>
    <cellStyle name="标题 5" xfId="25776"/>
    <cellStyle name="标题 5 2" xfId="25778"/>
    <cellStyle name="标题 5 2 2" xfId="25779"/>
    <cellStyle name="标题 5 2 2 2" xfId="25780"/>
    <cellStyle name="标题 5 2 2 2 2" xfId="25781"/>
    <cellStyle name="标题 5 2 2 2 3" xfId="25783"/>
    <cellStyle name="标题 5 2 2 2 4" xfId="25785"/>
    <cellStyle name="标题 5 2 2 2 5" xfId="25786"/>
    <cellStyle name="标题 5 2 2 3" xfId="25787"/>
    <cellStyle name="标题 5 2 2 3 2" xfId="25788"/>
    <cellStyle name="标题 5 2 2 3 3" xfId="25790"/>
    <cellStyle name="标题 5 2 2 4" xfId="25791"/>
    <cellStyle name="标题 5 2 2 5" xfId="25793"/>
    <cellStyle name="标题 5 2 2 6" xfId="25795"/>
    <cellStyle name="标题 5 2 3" xfId="25797"/>
    <cellStyle name="标题 5 2 3 2" xfId="25798"/>
    <cellStyle name="标题 5 2 3 2 2" xfId="25799"/>
    <cellStyle name="标题 5 2 3 2 3" xfId="2667"/>
    <cellStyle name="标题 5 2 3 3" xfId="25801"/>
    <cellStyle name="标题 5 2 3 4" xfId="25802"/>
    <cellStyle name="标题 5 2 3 5" xfId="25804"/>
    <cellStyle name="标题 5 2 4" xfId="25806"/>
    <cellStyle name="标题 5 2 4 2" xfId="3548"/>
    <cellStyle name="标题 5 2 4 3" xfId="3552"/>
    <cellStyle name="标题 5 2 4 4" xfId="25807"/>
    <cellStyle name="标题 5 2 4 5" xfId="25808"/>
    <cellStyle name="标题 5 2 5" xfId="25809"/>
    <cellStyle name="标题 5 2 5 2" xfId="3563"/>
    <cellStyle name="标题 5 2 5 3" xfId="25810"/>
    <cellStyle name="标题 5 2 6" xfId="25811"/>
    <cellStyle name="标题 5 2 7" xfId="25812"/>
    <cellStyle name="标题 5 2 8" xfId="25815"/>
    <cellStyle name="标题 5 3" xfId="2222"/>
    <cellStyle name="标题 5 3 2" xfId="25818"/>
    <cellStyle name="标题 5 3 2 2" xfId="14816"/>
    <cellStyle name="标题 5 3 2 3" xfId="14818"/>
    <cellStyle name="标题 5 3 2 4" xfId="14820"/>
    <cellStyle name="标题 5 3 2 5" xfId="25819"/>
    <cellStyle name="标题 5 3 3" xfId="25820"/>
    <cellStyle name="标题 5 3 3 2" xfId="14827"/>
    <cellStyle name="标题 5 3 3 3" xfId="14830"/>
    <cellStyle name="标题 5 3 4" xfId="25821"/>
    <cellStyle name="标题 5 3 5" xfId="25822"/>
    <cellStyle name="标题 5 3 6" xfId="25823"/>
    <cellStyle name="标题 5 4" xfId="6606"/>
    <cellStyle name="标题 5 4 2" xfId="25824"/>
    <cellStyle name="标题 5 4 2 2" xfId="14843"/>
    <cellStyle name="标题 5 4 2 3" xfId="14845"/>
    <cellStyle name="标题 5 4 3" xfId="25825"/>
    <cellStyle name="标题 5 4 4" xfId="25826"/>
    <cellStyle name="标题 5 4 5" xfId="25827"/>
    <cellStyle name="标题 5 5" xfId="9043"/>
    <cellStyle name="标题 5 5 2" xfId="24978"/>
    <cellStyle name="标题 5 5 3" xfId="24981"/>
    <cellStyle name="标题 5 5 4" xfId="24984"/>
    <cellStyle name="标题 5 5 5" xfId="25828"/>
    <cellStyle name="标题 5 6" xfId="46"/>
    <cellStyle name="标题 5 6 2" xfId="1186"/>
    <cellStyle name="标题 5 6 3" xfId="1191"/>
    <cellStyle name="标题 5 7" xfId="158"/>
    <cellStyle name="标题 5 8" xfId="162"/>
    <cellStyle name="标题 5 9" xfId="174"/>
    <cellStyle name="差 2" xfId="24567"/>
    <cellStyle name="差 2 2" xfId="4195"/>
    <cellStyle name="差 2 2 2" xfId="25829"/>
    <cellStyle name="差 2 2 2 2" xfId="25830"/>
    <cellStyle name="差 2 2 2 2 2" xfId="25832"/>
    <cellStyle name="差 2 2 2 2 3" xfId="15170"/>
    <cellStyle name="差 2 2 2 2 4" xfId="15172"/>
    <cellStyle name="差 2 2 2 2 5" xfId="25833"/>
    <cellStyle name="差 2 2 2 3" xfId="25834"/>
    <cellStyle name="差 2 2 2 3 2" xfId="25836"/>
    <cellStyle name="差 2 2 2 3 3" xfId="25838"/>
    <cellStyle name="差 2 2 2 4" xfId="25840"/>
    <cellStyle name="差 2 2 2 5" xfId="18569"/>
    <cellStyle name="差 2 2 2 6" xfId="18573"/>
    <cellStyle name="差 2 2 3" xfId="25842"/>
    <cellStyle name="差 2 2 3 2" xfId="25843"/>
    <cellStyle name="差 2 2 3 2 2" xfId="25845"/>
    <cellStyle name="差 2 2 3 2 3" xfId="25846"/>
    <cellStyle name="差 2 2 3 3" xfId="25847"/>
    <cellStyle name="差 2 2 3 4" xfId="25849"/>
    <cellStyle name="差 2 2 3 5" xfId="18578"/>
    <cellStyle name="差 2 2 4" xfId="25850"/>
    <cellStyle name="差 2 2 4 2" xfId="25851"/>
    <cellStyle name="差 2 2 4 3" xfId="25853"/>
    <cellStyle name="差 2 2 4 4" xfId="25855"/>
    <cellStyle name="差 2 2 4 5" xfId="18585"/>
    <cellStyle name="差 2 2 5" xfId="25856"/>
    <cellStyle name="差 2 2 5 2" xfId="13564"/>
    <cellStyle name="差 2 2 5 3" xfId="25857"/>
    <cellStyle name="差 2 2 6" xfId="25859"/>
    <cellStyle name="差 2 2 7" xfId="107"/>
    <cellStyle name="差 2 2 8" xfId="25860"/>
    <cellStyle name="差 2 3" xfId="25862"/>
    <cellStyle name="差 2 3 2" xfId="25863"/>
    <cellStyle name="差 2 3 2 2" xfId="25864"/>
    <cellStyle name="差 2 3 2 3" xfId="25867"/>
    <cellStyle name="差 2 3 2 4" xfId="25870"/>
    <cellStyle name="差 2 3 2 5" xfId="18615"/>
    <cellStyle name="差 2 3 3" xfId="25871"/>
    <cellStyle name="差 2 3 3 2" xfId="25872"/>
    <cellStyle name="差 2 3 3 3" xfId="25874"/>
    <cellStyle name="差 2 3 4" xfId="25875"/>
    <cellStyle name="差 2 3 5" xfId="25876"/>
    <cellStyle name="差 2 3 6" xfId="25878"/>
    <cellStyle name="差 2 4" xfId="7345"/>
    <cellStyle name="差 2 4 2" xfId="7347"/>
    <cellStyle name="差 2 4 2 2" xfId="25880"/>
    <cellStyle name="差 2 4 2 3" xfId="25882"/>
    <cellStyle name="差 2 4 3" xfId="7349"/>
    <cellStyle name="差 2 4 4" xfId="25884"/>
    <cellStyle name="差 2 4 5" xfId="13553"/>
    <cellStyle name="差 2 5" xfId="7352"/>
    <cellStyle name="差 2 5 2" xfId="7354"/>
    <cellStyle name="差 2 5 3" xfId="25885"/>
    <cellStyle name="差 2 5 4" xfId="25887"/>
    <cellStyle name="差 2 5 5" xfId="13561"/>
    <cellStyle name="差 2 6" xfId="7359"/>
    <cellStyle name="差 2 6 2" xfId="25889"/>
    <cellStyle name="差 2 6 3" xfId="25891"/>
    <cellStyle name="差 2 7" xfId="25893"/>
    <cellStyle name="差 2 8" xfId="25894"/>
    <cellStyle name="差 2 9" xfId="25895"/>
    <cellStyle name="常规" xfId="0" builtinId="0"/>
    <cellStyle name="常规 10" xfId="25896"/>
    <cellStyle name="常规 10 10" xfId="24285"/>
    <cellStyle name="常规 10 11" xfId="24289"/>
    <cellStyle name="常规 10 12" xfId="24291"/>
    <cellStyle name="常规 10 2" xfId="25898"/>
    <cellStyle name="常规 10 2 10" xfId="25900"/>
    <cellStyle name="常规 10 2 11" xfId="25902"/>
    <cellStyle name="常规 10 2 2" xfId="22593"/>
    <cellStyle name="常规 10 2 2 2" xfId="25904"/>
    <cellStyle name="常规 10 2 2 2 2" xfId="25907"/>
    <cellStyle name="常规 10 2 2 2 2 2" xfId="4722"/>
    <cellStyle name="常规 10 2 2 2 2 2 2" xfId="4724"/>
    <cellStyle name="常规 10 2 2 2 2 2 3" xfId="25908"/>
    <cellStyle name="常规 10 2 2 2 2 2 4" xfId="25909"/>
    <cellStyle name="常规 10 2 2 2 2 2 5" xfId="25910"/>
    <cellStyle name="常规 10 2 2 2 2 3" xfId="4728"/>
    <cellStyle name="常规 10 2 2 2 2 3 2" xfId="18336"/>
    <cellStyle name="常规 10 2 2 2 2 3 3" xfId="18338"/>
    <cellStyle name="常规 10 2 2 2 2 4" xfId="15723"/>
    <cellStyle name="常规 10 2 2 2 2 5" xfId="25911"/>
    <cellStyle name="常规 10 2 2 2 2 6" xfId="25913"/>
    <cellStyle name="常规 10 2 2 2 3" xfId="25916"/>
    <cellStyle name="常规 10 2 2 2 3 2" xfId="4738"/>
    <cellStyle name="常规 10 2 2 2 3 2 2" xfId="16954"/>
    <cellStyle name="常规 10 2 2 2 3 2 3" xfId="16957"/>
    <cellStyle name="常规 10 2 2 2 3 3" xfId="25919"/>
    <cellStyle name="常规 10 2 2 2 3 4" xfId="7376"/>
    <cellStyle name="常规 10 2 2 2 3 5" xfId="7379"/>
    <cellStyle name="常规 10 2 2 2 4" xfId="25920"/>
    <cellStyle name="常规 10 2 2 2 4 2" xfId="4753"/>
    <cellStyle name="常规 10 2 2 2 4 3" xfId="25922"/>
    <cellStyle name="常规 10 2 2 2 4 4" xfId="7383"/>
    <cellStyle name="常规 10 2 2 2 4 5" xfId="25925"/>
    <cellStyle name="常规 10 2 2 2 5" xfId="25926"/>
    <cellStyle name="常规 10 2 2 2 5 2" xfId="25927"/>
    <cellStyle name="常规 10 2 2 2 5 3" xfId="25928"/>
    <cellStyle name="常规 10 2 2 2 6" xfId="25929"/>
    <cellStyle name="常规 10 2 2 2 7" xfId="25476"/>
    <cellStyle name="常规 10 2 2 2 8" xfId="25489"/>
    <cellStyle name="常规 10 2 2 3" xfId="25930"/>
    <cellStyle name="常规 10 2 2 3 2" xfId="21105"/>
    <cellStyle name="常规 10 2 2 3 2 2" xfId="4776"/>
    <cellStyle name="常规 10 2 2 3 2 3" xfId="4780"/>
    <cellStyle name="常规 10 2 2 3 2 4" xfId="25932"/>
    <cellStyle name="常规 10 2 2 3 2 5" xfId="25933"/>
    <cellStyle name="常规 10 2 2 3 3" xfId="17983"/>
    <cellStyle name="常规 10 2 2 3 3 2" xfId="4632"/>
    <cellStyle name="常规 10 2 2 3 3 3" xfId="25934"/>
    <cellStyle name="常规 10 2 2 3 4" xfId="17985"/>
    <cellStyle name="常规 10 2 2 3 5" xfId="17987"/>
    <cellStyle name="常规 10 2 2 3 6" xfId="17989"/>
    <cellStyle name="常规 10 2 2 4" xfId="25935"/>
    <cellStyle name="常规 10 2 2 4 2" xfId="11326"/>
    <cellStyle name="常规 10 2 2 4 2 2" xfId="4817"/>
    <cellStyle name="常规 10 2 2 4 2 3" xfId="17484"/>
    <cellStyle name="常规 10 2 2 4 3" xfId="17993"/>
    <cellStyle name="常规 10 2 2 4 4" xfId="17995"/>
    <cellStyle name="常规 10 2 2 4 5" xfId="25937"/>
    <cellStyle name="常规 10 2 2 5" xfId="25938"/>
    <cellStyle name="常规 10 2 2 5 2" xfId="25940"/>
    <cellStyle name="常规 10 2 2 5 3" xfId="25941"/>
    <cellStyle name="常规 10 2 2 5 4" xfId="25942"/>
    <cellStyle name="常规 10 2 2 5 5" xfId="25943"/>
    <cellStyle name="常规 10 2 2 6" xfId="25944"/>
    <cellStyle name="常规 10 2 2 6 2" xfId="25945"/>
    <cellStyle name="常规 10 2 2 6 3" xfId="25946"/>
    <cellStyle name="常规 10 2 2 7" xfId="25947"/>
    <cellStyle name="常规 10 2 2 8" xfId="25948"/>
    <cellStyle name="常规 10 2 2 9" xfId="25949"/>
    <cellStyle name="常规 10 2 3" xfId="25950"/>
    <cellStyle name="常规 10 2 3 2" xfId="25952"/>
    <cellStyle name="常规 10 2 3 2 2" xfId="25861"/>
    <cellStyle name="常规 10 2 3 2 2 2" xfId="4878"/>
    <cellStyle name="常规 10 2 3 2 2 3" xfId="25954"/>
    <cellStyle name="常规 10 2 3 2 2 4" xfId="25955"/>
    <cellStyle name="常规 10 2 3 2 2 5" xfId="25956"/>
    <cellStyle name="常规 10 2 3 2 3" xfId="25957"/>
    <cellStyle name="常规 10 2 3 2 3 2" xfId="5825"/>
    <cellStyle name="常规 10 2 3 2 3 3" xfId="25959"/>
    <cellStyle name="常规 10 2 3 2 4" xfId="25960"/>
    <cellStyle name="常规 10 2 3 2 5" xfId="25962"/>
    <cellStyle name="常规 10 2 3 2 6" xfId="25963"/>
    <cellStyle name="常规 10 2 3 3" xfId="25964"/>
    <cellStyle name="常规 10 2 3 3 2" xfId="25966"/>
    <cellStyle name="常规 10 2 3 3 2 2" xfId="25968"/>
    <cellStyle name="常规 10 2 3 3 2 3" xfId="25969"/>
    <cellStyle name="常规 10 2 3 3 3" xfId="18005"/>
    <cellStyle name="常规 10 2 3 3 4" xfId="18007"/>
    <cellStyle name="常规 10 2 3 3 5" xfId="25970"/>
    <cellStyle name="常规 10 2 3 4" xfId="25971"/>
    <cellStyle name="常规 10 2 3 4 2" xfId="25972"/>
    <cellStyle name="常规 10 2 3 4 3" xfId="25973"/>
    <cellStyle name="常规 10 2 3 4 4" xfId="25974"/>
    <cellStyle name="常规 10 2 3 4 5" xfId="25975"/>
    <cellStyle name="常规 10 2 3 5" xfId="25976"/>
    <cellStyle name="常规 10 2 3 5 2" xfId="25977"/>
    <cellStyle name="常规 10 2 3 5 3" xfId="25978"/>
    <cellStyle name="常规 10 2 3 6" xfId="25979"/>
    <cellStyle name="常规 10 2 3 7" xfId="25980"/>
    <cellStyle name="常规 10 2 3 8" xfId="25981"/>
    <cellStyle name="常规 10 2 4" xfId="15067"/>
    <cellStyle name="常规 10 2 4 2" xfId="25982"/>
    <cellStyle name="常规 10 2 4 2 2" xfId="24680"/>
    <cellStyle name="常规 10 2 4 2 2 2" xfId="25983"/>
    <cellStyle name="常规 10 2 4 2 2 3" xfId="25984"/>
    <cellStyle name="常规 10 2 4 2 2 4" xfId="25985"/>
    <cellStyle name="常规 10 2 4 2 2 5" xfId="25986"/>
    <cellStyle name="常规 10 2 4 2 3" xfId="25987"/>
    <cellStyle name="常规 10 2 4 2 3 2" xfId="25988"/>
    <cellStyle name="常规 10 2 4 2 3 3" xfId="25989"/>
    <cellStyle name="常规 10 2 4 2 4" xfId="25990"/>
    <cellStyle name="常规 10 2 4 2 5" xfId="25991"/>
    <cellStyle name="常规 10 2 4 2 6" xfId="25992"/>
    <cellStyle name="常规 10 2 4 3" xfId="25993"/>
    <cellStyle name="常规 10 2 4 3 2" xfId="9269"/>
    <cellStyle name="常规 10 2 4 3 2 2" xfId="9271"/>
    <cellStyle name="常规 10 2 4 3 2 3" xfId="25994"/>
    <cellStyle name="常规 10 2 4 3 3" xfId="9273"/>
    <cellStyle name="常规 10 2 4 3 4" xfId="25995"/>
    <cellStyle name="常规 10 2 4 3 5" xfId="10159"/>
    <cellStyle name="常规 10 2 4 4" xfId="25996"/>
    <cellStyle name="常规 10 2 4 4 2" xfId="5651"/>
    <cellStyle name="常规 10 2 4 4 3" xfId="25997"/>
    <cellStyle name="常规 10 2 4 4 4" xfId="25998"/>
    <cellStyle name="常规 10 2 4 4 5" xfId="10163"/>
    <cellStyle name="常规 10 2 4 5" xfId="25999"/>
    <cellStyle name="常规 10 2 4 5 2" xfId="9279"/>
    <cellStyle name="常规 10 2 4 5 3" xfId="26000"/>
    <cellStyle name="常规 10 2 4 6" xfId="26001"/>
    <cellStyle name="常规 10 2 4 7" xfId="26002"/>
    <cellStyle name="常规 10 2 4 8" xfId="26003"/>
    <cellStyle name="常规 10 2 5" xfId="15070"/>
    <cellStyle name="常规 10 2 5 2" xfId="26004"/>
    <cellStyle name="常规 10 2 5 2 2" xfId="26005"/>
    <cellStyle name="常规 10 2 5 2 3" xfId="7843"/>
    <cellStyle name="常规 10 2 5 2 4" xfId="26006"/>
    <cellStyle name="常规 10 2 5 2 5" xfId="17474"/>
    <cellStyle name="常规 10 2 5 3" xfId="26007"/>
    <cellStyle name="常规 10 2 5 3 2" xfId="9288"/>
    <cellStyle name="常规 10 2 5 3 3" xfId="26008"/>
    <cellStyle name="常规 10 2 5 4" xfId="26009"/>
    <cellStyle name="常规 10 2 5 5" xfId="26010"/>
    <cellStyle name="常规 10 2 5 6" xfId="26011"/>
    <cellStyle name="常规 10 2 6" xfId="15073"/>
    <cellStyle name="常规 10 2 6 2" xfId="26013"/>
    <cellStyle name="常规 10 2 6 2 2" xfId="26014"/>
    <cellStyle name="常规 10 2 6 2 3" xfId="26015"/>
    <cellStyle name="常规 10 2 6 3" xfId="25055"/>
    <cellStyle name="常规 10 2 6 4" xfId="25057"/>
    <cellStyle name="常规 10 2 6 5" xfId="25059"/>
    <cellStyle name="常规 10 2 7" xfId="15076"/>
    <cellStyle name="常规 10 2 7 2" xfId="26017"/>
    <cellStyle name="常规 10 2 7 3" xfId="17416"/>
    <cellStyle name="常规 10 2 7 4" xfId="17419"/>
    <cellStyle name="常规 10 2 7 5" xfId="17421"/>
    <cellStyle name="常规 10 2 8" xfId="26018"/>
    <cellStyle name="常规 10 2 8 2" xfId="26019"/>
    <cellStyle name="常规 10 2 8 3" xfId="17426"/>
    <cellStyle name="常规 10 2 9" xfId="26020"/>
    <cellStyle name="常规 10 3" xfId="26021"/>
    <cellStyle name="常规 10 3 10" xfId="3186"/>
    <cellStyle name="常规 10 3 2" xfId="26023"/>
    <cellStyle name="常规 10 3 2 2" xfId="26025"/>
    <cellStyle name="常规 10 3 2 2 2" xfId="26027"/>
    <cellStyle name="常规 10 3 2 2 2 2" xfId="4987"/>
    <cellStyle name="常规 10 3 2 2 2 3" xfId="26028"/>
    <cellStyle name="常规 10 3 2 2 2 4" xfId="4594"/>
    <cellStyle name="常规 10 3 2 2 2 5" xfId="26029"/>
    <cellStyle name="常规 10 3 2 2 3" xfId="8821"/>
    <cellStyle name="常规 10 3 2 2 3 2" xfId="6732"/>
    <cellStyle name="常规 10 3 2 2 3 3" xfId="26031"/>
    <cellStyle name="常规 10 3 2 2 4" xfId="26032"/>
    <cellStyle name="常规 10 3 2 2 5" xfId="26034"/>
    <cellStyle name="常规 10 3 2 2 6" xfId="26036"/>
    <cellStyle name="常规 10 3 2 3" xfId="26038"/>
    <cellStyle name="常规 10 3 2 3 2" xfId="26040"/>
    <cellStyle name="常规 10 3 2 3 2 2" xfId="25481"/>
    <cellStyle name="常规 10 3 2 3 2 3" xfId="25483"/>
    <cellStyle name="常规 10 3 2 3 3" xfId="26041"/>
    <cellStyle name="常规 10 3 2 3 4" xfId="26043"/>
    <cellStyle name="常规 10 3 2 3 5" xfId="26045"/>
    <cellStyle name="常规 10 3 2 4" xfId="26046"/>
    <cellStyle name="常规 10 3 2 4 2" xfId="11364"/>
    <cellStyle name="常规 10 3 2 4 3" xfId="26047"/>
    <cellStyle name="常规 10 3 2 4 4" xfId="26048"/>
    <cellStyle name="常规 10 3 2 4 5" xfId="26049"/>
    <cellStyle name="常规 10 3 2 5" xfId="26050"/>
    <cellStyle name="常规 10 3 2 5 2" xfId="26051"/>
    <cellStyle name="常规 10 3 2 5 3" xfId="26052"/>
    <cellStyle name="常规 10 3 2 6" xfId="26053"/>
    <cellStyle name="常规 10 3 2 7" xfId="26054"/>
    <cellStyle name="常规 10 3 2 8" xfId="26055"/>
    <cellStyle name="常规 10 3 3" xfId="26056"/>
    <cellStyle name="常规 10 3 3 2" xfId="26058"/>
    <cellStyle name="常规 10 3 3 2 2" xfId="26059"/>
    <cellStyle name="常规 10 3 3 2 3" xfId="26060"/>
    <cellStyle name="常规 10 3 3 2 4" xfId="26062"/>
    <cellStyle name="常规 10 3 3 2 5" xfId="26064"/>
    <cellStyle name="常规 10 3 3 3" xfId="26065"/>
    <cellStyle name="常规 10 3 3 3 2" xfId="26066"/>
    <cellStyle name="常规 10 3 3 3 3" xfId="26067"/>
    <cellStyle name="常规 10 3 3 4" xfId="26068"/>
    <cellStyle name="常规 10 3 3 5" xfId="26069"/>
    <cellStyle name="常规 10 3 3 6" xfId="26070"/>
    <cellStyle name="常规 10 3 4" xfId="15081"/>
    <cellStyle name="常规 10 3 4 2" xfId="18083"/>
    <cellStyle name="常规 10 3 4 2 2" xfId="26071"/>
    <cellStyle name="常规 10 3 4 2 3" xfId="26072"/>
    <cellStyle name="常规 10 3 4 2 4" xfId="26074"/>
    <cellStyle name="常规 10 3 4 2 5" xfId="26076"/>
    <cellStyle name="常规 10 3 4 3" xfId="18085"/>
    <cellStyle name="常规 10 3 4 3 2" xfId="9306"/>
    <cellStyle name="常规 10 3 4 3 3" xfId="26077"/>
    <cellStyle name="常规 10 3 4 4" xfId="18087"/>
    <cellStyle name="常规 10 3 4 5" xfId="18089"/>
    <cellStyle name="常规 10 3 4 6" xfId="26078"/>
    <cellStyle name="常规 10 3 5" xfId="15085"/>
    <cellStyle name="常规 10 3 5 2" xfId="18091"/>
    <cellStyle name="常规 10 3 5 2 2" xfId="26079"/>
    <cellStyle name="常规 10 3 5 2 3" xfId="26080"/>
    <cellStyle name="常规 10 3 5 3" xfId="18093"/>
    <cellStyle name="常规 10 3 5 4" xfId="26081"/>
    <cellStyle name="常规 10 3 5 5" xfId="26082"/>
    <cellStyle name="常规 10 3 6" xfId="18095"/>
    <cellStyle name="常规 10 3 6 2" xfId="26083"/>
    <cellStyle name="常规 10 3 6 3" xfId="25065"/>
    <cellStyle name="常规 10 3 6 4" xfId="25067"/>
    <cellStyle name="常规 10 3 6 5" xfId="26084"/>
    <cellStyle name="常规 10 3 7" xfId="18097"/>
    <cellStyle name="常规 10 3 7 2" xfId="26085"/>
    <cellStyle name="常规 10 3 7 3" xfId="17438"/>
    <cellStyle name="常规 10 3 8" xfId="18100"/>
    <cellStyle name="常规 10 3 9" xfId="19758"/>
    <cellStyle name="常规 10 4" xfId="26086"/>
    <cellStyle name="常规 10 4 2" xfId="26088"/>
    <cellStyle name="常规 10 4 2 2" xfId="26090"/>
    <cellStyle name="常规 10 4 2 2 2" xfId="26091"/>
    <cellStyle name="常规 10 4 2 2 3" xfId="26092"/>
    <cellStyle name="常规 10 4 2 2 4" xfId="26094"/>
    <cellStyle name="常规 10 4 2 2 5" xfId="23199"/>
    <cellStyle name="常规 10 4 2 3" xfId="26096"/>
    <cellStyle name="常规 10 4 2 3 2" xfId="26097"/>
    <cellStyle name="常规 10 4 2 3 3" xfId="26098"/>
    <cellStyle name="常规 10 4 2 4" xfId="26100"/>
    <cellStyle name="常规 10 4 2 5" xfId="17824"/>
    <cellStyle name="常规 10 4 2 6" xfId="17826"/>
    <cellStyle name="常规 10 4 3" xfId="26101"/>
    <cellStyle name="常规 10 4 3 2" xfId="26103"/>
    <cellStyle name="常规 10 4 3 2 2" xfId="10410"/>
    <cellStyle name="常规 10 4 3 2 3" xfId="10418"/>
    <cellStyle name="常规 10 4 3 3" xfId="26104"/>
    <cellStyle name="常规 10 4 3 4" xfId="7901"/>
    <cellStyle name="常规 10 4 3 5" xfId="7915"/>
    <cellStyle name="常规 10 4 4" xfId="18102"/>
    <cellStyle name="常规 10 4 4 2" xfId="18105"/>
    <cellStyle name="常规 10 4 4 3" xfId="18107"/>
    <cellStyle name="常规 10 4 4 4" xfId="7931"/>
    <cellStyle name="常规 10 4 4 5" xfId="7933"/>
    <cellStyle name="常规 10 4 5" xfId="18109"/>
    <cellStyle name="常规 10 4 5 2" xfId="26105"/>
    <cellStyle name="常规 10 4 5 3" xfId="26106"/>
    <cellStyle name="常规 10 4 6" xfId="18112"/>
    <cellStyle name="常规 10 4 7" xfId="18114"/>
    <cellStyle name="常规 10 4 8" xfId="19765"/>
    <cellStyle name="常规 10 5" xfId="13292"/>
    <cellStyle name="常规 10 5 2" xfId="26107"/>
    <cellStyle name="常规 10 5 2 2" xfId="24787"/>
    <cellStyle name="常规 10 5 2 2 2" xfId="26109"/>
    <cellStyle name="常规 10 5 2 2 3" xfId="26110"/>
    <cellStyle name="常规 10 5 2 2 4" xfId="26112"/>
    <cellStyle name="常规 10 5 2 2 5" xfId="26114"/>
    <cellStyle name="常规 10 5 2 3" xfId="24789"/>
    <cellStyle name="常规 10 5 2 3 2" xfId="26116"/>
    <cellStyle name="常规 10 5 2 3 3" xfId="26117"/>
    <cellStyle name="常规 10 5 2 4" xfId="26119"/>
    <cellStyle name="常规 10 5 2 5" xfId="26120"/>
    <cellStyle name="常规 10 5 2 6" xfId="26121"/>
    <cellStyle name="常规 10 5 3" xfId="26122"/>
    <cellStyle name="常规 10 5 3 2" xfId="26124"/>
    <cellStyle name="常规 10 5 3 2 2" xfId="10561"/>
    <cellStyle name="常规 10 5 3 2 3" xfId="10568"/>
    <cellStyle name="常规 10 5 3 3" xfId="10286"/>
    <cellStyle name="常规 10 5 3 4" xfId="7954"/>
    <cellStyle name="常规 10 5 3 5" xfId="7962"/>
    <cellStyle name="常规 10 5 4" xfId="18116"/>
    <cellStyle name="常规 10 5 4 2" xfId="26125"/>
    <cellStyle name="常规 10 5 4 3" xfId="10294"/>
    <cellStyle name="常规 10 5 4 4" xfId="7972"/>
    <cellStyle name="常规 10 5 4 5" xfId="7975"/>
    <cellStyle name="常规 10 5 5" xfId="18118"/>
    <cellStyle name="常规 10 5 5 2" xfId="26126"/>
    <cellStyle name="常规 10 5 5 3" xfId="10299"/>
    <cellStyle name="常规 10 5 6" xfId="18120"/>
    <cellStyle name="常规 10 5 7" xfId="18122"/>
    <cellStyle name="常规 10 5 8" xfId="26127"/>
    <cellStyle name="常规 10 6" xfId="8148"/>
    <cellStyle name="常规 10 6 2" xfId="8151"/>
    <cellStyle name="常规 10 6 2 2" xfId="8153"/>
    <cellStyle name="常规 10 6 2 3" xfId="8167"/>
    <cellStyle name="常规 10 6 2 4" xfId="8174"/>
    <cellStyle name="常规 10 6 2 5" xfId="8179"/>
    <cellStyle name="常规 10 6 3" xfId="8184"/>
    <cellStyle name="常规 10 6 3 2" xfId="8186"/>
    <cellStyle name="常规 10 6 3 3" xfId="8195"/>
    <cellStyle name="常规 10 6 4" xfId="8201"/>
    <cellStyle name="常规 10 6 5" xfId="2096"/>
    <cellStyle name="常规 10 6 6" xfId="2105"/>
    <cellStyle name="常规 10 7" xfId="1783"/>
    <cellStyle name="常规 10 7 2" xfId="3651"/>
    <cellStyle name="常规 10 7 2 2" xfId="8208"/>
    <cellStyle name="常规 10 7 2 3" xfId="8215"/>
    <cellStyle name="常规 10 7 3" xfId="8219"/>
    <cellStyle name="常规 10 7 4" xfId="8228"/>
    <cellStyle name="常规 10 7 5" xfId="2115"/>
    <cellStyle name="常规 10 8" xfId="2749"/>
    <cellStyle name="常规 10 8 2" xfId="8234"/>
    <cellStyle name="常规 10 8 3" xfId="8247"/>
    <cellStyle name="常规 10 8 4" xfId="8254"/>
    <cellStyle name="常规 10 8 5" xfId="2127"/>
    <cellStyle name="常规 10 9" xfId="8263"/>
    <cellStyle name="常规 10 9 2" xfId="8265"/>
    <cellStyle name="常规 10 9 3" xfId="8269"/>
    <cellStyle name="常规 11" xfId="26128"/>
    <cellStyle name="常规 11 10" xfId="16653"/>
    <cellStyle name="常规 11 11" xfId="26130"/>
    <cellStyle name="常规 11 12" xfId="26132"/>
    <cellStyle name="常规 11 2" xfId="26134"/>
    <cellStyle name="常规 11 2 10" xfId="26136"/>
    <cellStyle name="常规 11 2 11" xfId="26137"/>
    <cellStyle name="常规 11 2 2" xfId="26138"/>
    <cellStyle name="常规 11 2 2 2" xfId="26140"/>
    <cellStyle name="常规 11 2 2 2 2" xfId="26142"/>
    <cellStyle name="常规 11 2 2 2 2 2" xfId="5279"/>
    <cellStyle name="常规 11 2 2 2 2 2 2" xfId="5284"/>
    <cellStyle name="常规 11 2 2 2 2 2 3" xfId="26143"/>
    <cellStyle name="常规 11 2 2 2 2 2 4" xfId="26144"/>
    <cellStyle name="常规 11 2 2 2 2 2 5" xfId="26145"/>
    <cellStyle name="常规 11 2 2 2 2 3" xfId="5289"/>
    <cellStyle name="常规 11 2 2 2 2 3 2" xfId="26146"/>
    <cellStyle name="常规 11 2 2 2 2 3 3" xfId="26148"/>
    <cellStyle name="常规 11 2 2 2 2 4" xfId="16541"/>
    <cellStyle name="常规 11 2 2 2 2 5" xfId="16543"/>
    <cellStyle name="常规 11 2 2 2 2 6" xfId="16545"/>
    <cellStyle name="常规 11 2 2 2 3" xfId="15693"/>
    <cellStyle name="常规 11 2 2 2 3 2" xfId="3426"/>
    <cellStyle name="常规 11 2 2 2 3 2 2" xfId="26149"/>
    <cellStyle name="常规 11 2 2 2 3 2 3" xfId="26151"/>
    <cellStyle name="常规 11 2 2 2 3 3" xfId="16548"/>
    <cellStyle name="常规 11 2 2 2 3 4" xfId="16551"/>
    <cellStyle name="常规 11 2 2 2 3 5" xfId="26153"/>
    <cellStyle name="常规 11 2 2 2 4" xfId="15696"/>
    <cellStyle name="常规 11 2 2 2 4 2" xfId="3599"/>
    <cellStyle name="常规 11 2 2 2 4 3" xfId="26155"/>
    <cellStyle name="常规 11 2 2 2 4 4" xfId="26157"/>
    <cellStyle name="常规 11 2 2 2 4 5" xfId="26159"/>
    <cellStyle name="常规 11 2 2 2 5" xfId="26161"/>
    <cellStyle name="常规 11 2 2 2 5 2" xfId="26163"/>
    <cellStyle name="常规 11 2 2 2 5 3" xfId="26164"/>
    <cellStyle name="常规 11 2 2 2 6" xfId="26165"/>
    <cellStyle name="常规 11 2 2 2 7" xfId="26167"/>
    <cellStyle name="常规 11 2 2 2 8" xfId="26169"/>
    <cellStyle name="常规 11 2 2 3" xfId="26171"/>
    <cellStyle name="常规 11 2 2 3 2" xfId="26173"/>
    <cellStyle name="常规 11 2 2 3 2 2" xfId="5307"/>
    <cellStyle name="常规 11 2 2 3 2 3" xfId="5310"/>
    <cellStyle name="常规 11 2 2 3 2 4" xfId="26174"/>
    <cellStyle name="常规 11 2 2 3 2 5" xfId="26175"/>
    <cellStyle name="常规 11 2 2 3 3" xfId="26176"/>
    <cellStyle name="常规 11 2 2 3 3 2" xfId="4026"/>
    <cellStyle name="常规 11 2 2 3 3 3" xfId="26178"/>
    <cellStyle name="常规 11 2 2 3 4" xfId="26180"/>
    <cellStyle name="常规 11 2 2 3 5" xfId="26182"/>
    <cellStyle name="常规 11 2 2 3 6" xfId="26184"/>
    <cellStyle name="常规 11 2 2 4" xfId="26186"/>
    <cellStyle name="常规 11 2 2 4 2" xfId="12119"/>
    <cellStyle name="常规 11 2 2 4 2 2" xfId="5320"/>
    <cellStyle name="常规 11 2 2 4 2 3" xfId="26187"/>
    <cellStyle name="常规 11 2 2 4 3" xfId="26188"/>
    <cellStyle name="常规 11 2 2 4 4" xfId="26190"/>
    <cellStyle name="常规 11 2 2 4 5" xfId="26192"/>
    <cellStyle name="常规 11 2 2 5" xfId="26194"/>
    <cellStyle name="常规 11 2 2 5 2" xfId="12128"/>
    <cellStyle name="常规 11 2 2 5 3" xfId="26195"/>
    <cellStyle name="常规 11 2 2 5 4" xfId="26197"/>
    <cellStyle name="常规 11 2 2 5 5" xfId="26199"/>
    <cellStyle name="常规 11 2 2 6" xfId="15548"/>
    <cellStyle name="常规 11 2 2 6 2" xfId="15550"/>
    <cellStyle name="常规 11 2 2 6 3" xfId="15551"/>
    <cellStyle name="常规 11 2 2 7" xfId="15555"/>
    <cellStyle name="常规 11 2 2 8" xfId="15558"/>
    <cellStyle name="常规 11 2 2 9" xfId="15561"/>
    <cellStyle name="常规 11 2 3" xfId="26201"/>
    <cellStyle name="常规 11 2 3 2" xfId="26203"/>
    <cellStyle name="常规 11 2 3 2 2" xfId="6798"/>
    <cellStyle name="常规 11 2 3 2 2 2" xfId="5355"/>
    <cellStyle name="常规 11 2 3 2 2 3" xfId="6801"/>
    <cellStyle name="常规 11 2 3 2 2 4" xfId="26204"/>
    <cellStyle name="常规 11 2 3 2 2 5" xfId="26205"/>
    <cellStyle name="常规 11 2 3 2 3" xfId="5436"/>
    <cellStyle name="常规 11 2 3 2 3 2" xfId="5780"/>
    <cellStyle name="常规 11 2 3 2 3 3" xfId="5790"/>
    <cellStyle name="常规 11 2 3 2 4" xfId="5444"/>
    <cellStyle name="常规 11 2 3 2 5" xfId="6804"/>
    <cellStyle name="常规 11 2 3 2 6" xfId="8064"/>
    <cellStyle name="常规 11 2 3 3" xfId="26206"/>
    <cellStyle name="常规 11 2 3 3 2" xfId="454"/>
    <cellStyle name="常规 11 2 3 3 2 2" xfId="6811"/>
    <cellStyle name="常规 11 2 3 3 2 3" xfId="26207"/>
    <cellStyle name="常规 11 2 3 3 3" xfId="5458"/>
    <cellStyle name="常规 11 2 3 3 4" xfId="26208"/>
    <cellStyle name="常规 11 2 3 3 5" xfId="8068"/>
    <cellStyle name="常规 11 2 3 4" xfId="26210"/>
    <cellStyle name="常规 11 2 3 4 2" xfId="6817"/>
    <cellStyle name="常规 11 2 3 4 3" xfId="26211"/>
    <cellStyle name="常规 11 2 3 4 4" xfId="26213"/>
    <cellStyle name="常规 11 2 3 4 5" xfId="26215"/>
    <cellStyle name="常规 11 2 3 5" xfId="26217"/>
    <cellStyle name="常规 11 2 3 5 2" xfId="5941"/>
    <cellStyle name="常规 11 2 3 5 3" xfId="5950"/>
    <cellStyle name="常规 11 2 3 6" xfId="15564"/>
    <cellStyle name="常规 11 2 3 7" xfId="15567"/>
    <cellStyle name="常规 11 2 3 8" xfId="15571"/>
    <cellStyle name="常规 11 2 4" xfId="15098"/>
    <cellStyle name="常规 11 2 4 2" xfId="26218"/>
    <cellStyle name="常规 11 2 4 2 2" xfId="6831"/>
    <cellStyle name="常规 11 2 4 2 2 2" xfId="6832"/>
    <cellStyle name="常规 11 2 4 2 2 3" xfId="26220"/>
    <cellStyle name="常规 11 2 4 2 2 4" xfId="26221"/>
    <cellStyle name="常规 11 2 4 2 2 5" xfId="26222"/>
    <cellStyle name="常规 11 2 4 2 3" xfId="5532"/>
    <cellStyle name="常规 11 2 4 2 3 2" xfId="26223"/>
    <cellStyle name="常规 11 2 4 2 3 3" xfId="26225"/>
    <cellStyle name="常规 11 2 4 2 4" xfId="26227"/>
    <cellStyle name="常规 11 2 4 2 5" xfId="8075"/>
    <cellStyle name="常规 11 2 4 2 6" xfId="26229"/>
    <cellStyle name="常规 11 2 4 3" xfId="26231"/>
    <cellStyle name="常规 11 2 4 3 2" xfId="6845"/>
    <cellStyle name="常规 11 2 4 3 2 2" xfId="26233"/>
    <cellStyle name="常规 11 2 4 3 2 3" xfId="26234"/>
    <cellStyle name="常规 11 2 4 3 3" xfId="26235"/>
    <cellStyle name="常规 11 2 4 3 4" xfId="26237"/>
    <cellStyle name="常规 11 2 4 3 5" xfId="26239"/>
    <cellStyle name="常规 11 2 4 4" xfId="26241"/>
    <cellStyle name="常规 11 2 4 4 2" xfId="5686"/>
    <cellStyle name="常规 11 2 4 4 3" xfId="26242"/>
    <cellStyle name="常规 11 2 4 4 4" xfId="26245"/>
    <cellStyle name="常规 11 2 4 4 5" xfId="26248"/>
    <cellStyle name="常规 11 2 4 5" xfId="26250"/>
    <cellStyle name="常规 11 2 4 5 2" xfId="6023"/>
    <cellStyle name="常规 11 2 4 5 3" xfId="6028"/>
    <cellStyle name="常规 11 2 4 6" xfId="15578"/>
    <cellStyle name="常规 11 2 4 7" xfId="15581"/>
    <cellStyle name="常规 11 2 4 8" xfId="21595"/>
    <cellStyle name="常规 11 2 5" xfId="15101"/>
    <cellStyle name="常规 11 2 5 2" xfId="11676"/>
    <cellStyle name="常规 11 2 5 2 2" xfId="6854"/>
    <cellStyle name="常规 11 2 5 2 3" xfId="6858"/>
    <cellStyle name="常规 11 2 5 2 4" xfId="26251"/>
    <cellStyle name="常规 11 2 5 2 5" xfId="26253"/>
    <cellStyle name="常规 11 2 5 3" xfId="26255"/>
    <cellStyle name="常规 11 2 5 3 2" xfId="6867"/>
    <cellStyle name="常规 11 2 5 3 3" xfId="26256"/>
    <cellStyle name="常规 11 2 5 4" xfId="26258"/>
    <cellStyle name="常规 11 2 5 5" xfId="26259"/>
    <cellStyle name="常规 11 2 5 6" xfId="26260"/>
    <cellStyle name="常规 11 2 6" xfId="26262"/>
    <cellStyle name="常规 11 2 6 2" xfId="26263"/>
    <cellStyle name="常规 11 2 6 2 2" xfId="6875"/>
    <cellStyle name="常规 11 2 6 2 3" xfId="26264"/>
    <cellStyle name="常规 11 2 6 3" xfId="25098"/>
    <cellStyle name="常规 11 2 6 4" xfId="25100"/>
    <cellStyle name="常规 11 2 6 5" xfId="26266"/>
    <cellStyle name="常规 11 2 7" xfId="26267"/>
    <cellStyle name="常规 11 2 7 2" xfId="26268"/>
    <cellStyle name="常规 11 2 7 3" xfId="17667"/>
    <cellStyle name="常规 11 2 7 4" xfId="17669"/>
    <cellStyle name="常规 11 2 7 5" xfId="26269"/>
    <cellStyle name="常规 11 2 8" xfId="26270"/>
    <cellStyle name="常规 11 2 8 2" xfId="26271"/>
    <cellStyle name="常规 11 2 8 3" xfId="26272"/>
    <cellStyle name="常规 11 2 9" xfId="26273"/>
    <cellStyle name="常规 11 3" xfId="26274"/>
    <cellStyle name="常规 11 3 10" xfId="26276"/>
    <cellStyle name="常规 11 3 2" xfId="26278"/>
    <cellStyle name="常规 11 3 2 2" xfId="26280"/>
    <cellStyle name="常规 11 3 2 2 2" xfId="26283"/>
    <cellStyle name="常规 11 3 2 2 2 2" xfId="5487"/>
    <cellStyle name="常规 11 3 2 2 2 3" xfId="26286"/>
    <cellStyle name="常规 11 3 2 2 2 4" xfId="26289"/>
    <cellStyle name="常规 11 3 2 2 2 5" xfId="26292"/>
    <cellStyle name="常规 11 3 2 2 3" xfId="15961"/>
    <cellStyle name="常规 11 3 2 2 3 2" xfId="7125"/>
    <cellStyle name="常规 11 3 2 2 3 3" xfId="26295"/>
    <cellStyle name="常规 11 3 2 2 4" xfId="15966"/>
    <cellStyle name="常规 11 3 2 2 5" xfId="26299"/>
    <cellStyle name="常规 11 3 2 2 6" xfId="26304"/>
    <cellStyle name="常规 11 3 2 3" xfId="26308"/>
    <cellStyle name="常规 11 3 2 3 2" xfId="26311"/>
    <cellStyle name="常规 11 3 2 3 2 2" xfId="26314"/>
    <cellStyle name="常规 11 3 2 3 2 3" xfId="26317"/>
    <cellStyle name="常规 11 3 2 3 3" xfId="26320"/>
    <cellStyle name="常规 11 3 2 3 4" xfId="26324"/>
    <cellStyle name="常规 11 3 2 3 5" xfId="26328"/>
    <cellStyle name="常规 11 3 2 4" xfId="26332"/>
    <cellStyle name="常规 11 3 2 4 2" xfId="12522"/>
    <cellStyle name="常规 11 3 2 4 3" xfId="26335"/>
    <cellStyle name="常规 11 3 2 4 4" xfId="26339"/>
    <cellStyle name="常规 11 3 2 4 5" xfId="26343"/>
    <cellStyle name="常规 11 3 2 5" xfId="26347"/>
    <cellStyle name="常规 11 3 2 5 2" xfId="12548"/>
    <cellStyle name="常规 11 3 2 5 3" xfId="26350"/>
    <cellStyle name="常规 11 3 2 6" xfId="26354"/>
    <cellStyle name="常规 11 3 2 7" xfId="26357"/>
    <cellStyle name="常规 11 3 2 8" xfId="26361"/>
    <cellStyle name="常规 11 3 3" xfId="26365"/>
    <cellStyle name="常规 11 3 3 2" xfId="26367"/>
    <cellStyle name="常规 11 3 3 2 2" xfId="4585"/>
    <cellStyle name="常规 11 3 3 2 3" xfId="4604"/>
    <cellStyle name="常规 11 3 3 2 4" xfId="7518"/>
    <cellStyle name="常规 11 3 3 2 5" xfId="7522"/>
    <cellStyle name="常规 11 3 3 3" xfId="26368"/>
    <cellStyle name="常规 11 3 3 3 2" xfId="5173"/>
    <cellStyle name="常规 11 3 3 3 3" xfId="26369"/>
    <cellStyle name="常规 11 3 3 4" xfId="26371"/>
    <cellStyle name="常规 11 3 3 5" xfId="26372"/>
    <cellStyle name="常规 11 3 3 6" xfId="26373"/>
    <cellStyle name="常规 11 3 4" xfId="18128"/>
    <cellStyle name="常规 11 3 4 2" xfId="26374"/>
    <cellStyle name="常规 11 3 4 2 2" xfId="6901"/>
    <cellStyle name="常规 11 3 4 2 3" xfId="26375"/>
    <cellStyle name="常规 11 3 4 2 4" xfId="7538"/>
    <cellStyle name="常规 11 3 4 2 5" xfId="8099"/>
    <cellStyle name="常规 11 3 4 3" xfId="26377"/>
    <cellStyle name="常规 11 3 4 3 2" xfId="9437"/>
    <cellStyle name="常规 11 3 4 3 3" xfId="26378"/>
    <cellStyle name="常规 11 3 4 4" xfId="26381"/>
    <cellStyle name="常规 11 3 4 5" xfId="26382"/>
    <cellStyle name="常规 11 3 4 6" xfId="26383"/>
    <cellStyle name="常规 11 3 5" xfId="18131"/>
    <cellStyle name="常规 11 3 5 2" xfId="26384"/>
    <cellStyle name="常规 11 3 5 2 2" xfId="26385"/>
    <cellStyle name="常规 11 3 5 2 3" xfId="22605"/>
    <cellStyle name="常规 11 3 5 3" xfId="26386"/>
    <cellStyle name="常规 11 3 5 4" xfId="26387"/>
    <cellStyle name="常规 11 3 5 5" xfId="26388"/>
    <cellStyle name="常规 11 3 6" xfId="18134"/>
    <cellStyle name="常规 11 3 6 2" xfId="26389"/>
    <cellStyle name="常规 11 3 6 3" xfId="26390"/>
    <cellStyle name="常规 11 3 6 4" xfId="26391"/>
    <cellStyle name="常规 11 3 6 5" xfId="26392"/>
    <cellStyle name="常规 11 3 7" xfId="18136"/>
    <cellStyle name="常规 11 3 7 2" xfId="26395"/>
    <cellStyle name="常规 11 3 7 3" xfId="26396"/>
    <cellStyle name="常规 11 3 8" xfId="19773"/>
    <cellStyle name="常规 11 3 9" xfId="19776"/>
    <cellStyle name="常规 11 4" xfId="26397"/>
    <cellStyle name="常规 11 4 2" xfId="26399"/>
    <cellStyle name="常规 11 4 2 2" xfId="26401"/>
    <cellStyle name="常规 11 4 2 2 2" xfId="18550"/>
    <cellStyle name="常规 11 4 2 2 3" xfId="18594"/>
    <cellStyle name="常规 11 4 2 2 4" xfId="18639"/>
    <cellStyle name="常规 11 4 2 2 5" xfId="18656"/>
    <cellStyle name="常规 11 4 2 3" xfId="26402"/>
    <cellStyle name="常规 11 4 2 3 2" xfId="14317"/>
    <cellStyle name="常规 11 4 2 3 3" xfId="14330"/>
    <cellStyle name="常规 11 4 2 4" xfId="26403"/>
    <cellStyle name="常规 11 4 2 5" xfId="26404"/>
    <cellStyle name="常规 11 4 2 6" xfId="20953"/>
    <cellStyle name="常规 11 4 3" xfId="26405"/>
    <cellStyle name="常规 11 4 3 2" xfId="26407"/>
    <cellStyle name="常规 11 4 3 2 2" xfId="6929"/>
    <cellStyle name="常规 11 4 3 2 3" xfId="10827"/>
    <cellStyle name="常规 11 4 3 3" xfId="26408"/>
    <cellStyle name="常规 11 4 3 4" xfId="8019"/>
    <cellStyle name="常规 11 4 3 5" xfId="8028"/>
    <cellStyle name="常规 11 4 4" xfId="18138"/>
    <cellStyle name="常规 11 4 4 2" xfId="26409"/>
    <cellStyle name="常规 11 4 4 3" xfId="26410"/>
    <cellStyle name="常规 11 4 4 4" xfId="8032"/>
    <cellStyle name="常规 11 4 4 5" xfId="8034"/>
    <cellStyle name="常规 11 4 5" xfId="18140"/>
    <cellStyle name="常规 11 4 5 2" xfId="26411"/>
    <cellStyle name="常规 11 4 5 3" xfId="26412"/>
    <cellStyle name="常规 11 4 6" xfId="26413"/>
    <cellStyle name="常规 11 4 7" xfId="26414"/>
    <cellStyle name="常规 11 4 8" xfId="26415"/>
    <cellStyle name="常规 11 5" xfId="26416"/>
    <cellStyle name="常规 11 5 2" xfId="26418"/>
    <cellStyle name="常规 11 5 2 2" xfId="24822"/>
    <cellStyle name="常规 11 5 2 2 2" xfId="10202"/>
    <cellStyle name="常规 11 5 2 2 3" xfId="10276"/>
    <cellStyle name="常规 11 5 2 2 4" xfId="10349"/>
    <cellStyle name="常规 11 5 2 2 5" xfId="10378"/>
    <cellStyle name="常规 11 5 2 3" xfId="24826"/>
    <cellStyle name="常规 11 5 2 3 2" xfId="10545"/>
    <cellStyle name="常规 11 5 2 3 3" xfId="10665"/>
    <cellStyle name="常规 11 5 2 4" xfId="26419"/>
    <cellStyle name="常规 11 5 2 5" xfId="26420"/>
    <cellStyle name="常规 11 5 2 6" xfId="26421"/>
    <cellStyle name="常规 11 5 3" xfId="26422"/>
    <cellStyle name="常规 11 5 3 2" xfId="26423"/>
    <cellStyle name="常规 11 5 3 2 2" xfId="6977"/>
    <cellStyle name="常规 11 5 3 2 3" xfId="11017"/>
    <cellStyle name="常规 11 5 3 3" xfId="10358"/>
    <cellStyle name="常规 11 5 3 4" xfId="8045"/>
    <cellStyle name="常规 11 5 3 5" xfId="8047"/>
    <cellStyle name="常规 11 5 4" xfId="26424"/>
    <cellStyle name="常规 11 5 4 2" xfId="9386"/>
    <cellStyle name="常规 11 5 4 3" xfId="10361"/>
    <cellStyle name="常规 11 5 4 4" xfId="8052"/>
    <cellStyle name="常规 11 5 4 5" xfId="10242"/>
    <cellStyle name="常规 11 5 5" xfId="26425"/>
    <cellStyle name="常规 11 5 5 2" xfId="26426"/>
    <cellStyle name="常规 11 5 5 3" xfId="26427"/>
    <cellStyle name="常规 11 5 6" xfId="26428"/>
    <cellStyle name="常规 11 5 7" xfId="26429"/>
    <cellStyle name="常规 11 5 8" xfId="26430"/>
    <cellStyle name="常规 11 6" xfId="8290"/>
    <cellStyle name="常规 11 6 2" xfId="8293"/>
    <cellStyle name="常规 11 6 2 2" xfId="8296"/>
    <cellStyle name="常规 11 6 2 3" xfId="8303"/>
    <cellStyle name="常规 11 6 2 4" xfId="8306"/>
    <cellStyle name="常规 11 6 2 5" xfId="26431"/>
    <cellStyle name="常规 11 6 3" xfId="8308"/>
    <cellStyle name="常规 11 6 3 2" xfId="8310"/>
    <cellStyle name="常规 11 6 3 3" xfId="8315"/>
    <cellStyle name="常规 11 6 4" xfId="8317"/>
    <cellStyle name="常规 11 6 5" xfId="2138"/>
    <cellStyle name="常规 11 6 6" xfId="2141"/>
    <cellStyle name="常规 11 7" xfId="3664"/>
    <cellStyle name="常规 11 7 2" xfId="8322"/>
    <cellStyle name="常规 11 7 2 2" xfId="124"/>
    <cellStyle name="常规 11 7 2 3" xfId="8330"/>
    <cellStyle name="常规 11 7 3" xfId="8334"/>
    <cellStyle name="常规 11 7 4" xfId="8340"/>
    <cellStyle name="常规 11 7 5" xfId="2146"/>
    <cellStyle name="常规 11 8" xfId="2373"/>
    <cellStyle name="常规 11 8 2" xfId="8347"/>
    <cellStyle name="常规 11 8 3" xfId="8353"/>
    <cellStyle name="常规 11 8 4" xfId="8358"/>
    <cellStyle name="常规 11 8 5" xfId="21731"/>
    <cellStyle name="常规 11 9" xfId="8360"/>
    <cellStyle name="常规 11 9 2" xfId="8362"/>
    <cellStyle name="常规 11 9 3" xfId="8365"/>
    <cellStyle name="常规 12" xfId="26432"/>
    <cellStyle name="常规 12 10" xfId="19478"/>
    <cellStyle name="常规 12 10 2" xfId="20357"/>
    <cellStyle name="常规 12 10 3" xfId="20359"/>
    <cellStyle name="常规 12 11" xfId="19480"/>
    <cellStyle name="常规 12 12" xfId="19482"/>
    <cellStyle name="常规 12 13" xfId="19484"/>
    <cellStyle name="常规 12 2" xfId="26433"/>
    <cellStyle name="常规 12 2 10" xfId="9438"/>
    <cellStyle name="常规 12 2 11" xfId="26379"/>
    <cellStyle name="常规 12 2 2" xfId="26435"/>
    <cellStyle name="常规 12 2 2 2" xfId="26437"/>
    <cellStyle name="常规 12 2 2 2 2" xfId="26439"/>
    <cellStyle name="常规 12 2 2 2 2 2" xfId="26440"/>
    <cellStyle name="常规 12 2 2 2 2 2 2" xfId="26442"/>
    <cellStyle name="常规 12 2 2 2 2 2 3" xfId="26444"/>
    <cellStyle name="常规 12 2 2 2 2 2 4" xfId="26446"/>
    <cellStyle name="常规 12 2 2 2 2 2 5" xfId="26447"/>
    <cellStyle name="常规 12 2 2 2 2 3" xfId="26448"/>
    <cellStyle name="常规 12 2 2 2 2 3 2" xfId="26450"/>
    <cellStyle name="常规 12 2 2 2 2 3 3" xfId="26452"/>
    <cellStyle name="常规 12 2 2 2 2 4" xfId="26454"/>
    <cellStyle name="常规 12 2 2 2 2 5" xfId="15418"/>
    <cellStyle name="常规 12 2 2 2 2 6" xfId="15420"/>
    <cellStyle name="常规 12 2 2 2 3" xfId="26455"/>
    <cellStyle name="常规 12 2 2 2 3 2" xfId="7595"/>
    <cellStyle name="常规 12 2 2 2 3 2 2" xfId="26158"/>
    <cellStyle name="常规 12 2 2 2 3 2 3" xfId="26160"/>
    <cellStyle name="常规 12 2 2 2 3 3" xfId="12206"/>
    <cellStyle name="常规 12 2 2 2 3 4" xfId="12237"/>
    <cellStyle name="常规 12 2 2 2 3 5" xfId="12244"/>
    <cellStyle name="常规 12 2 2 2 4" xfId="26456"/>
    <cellStyle name="常规 12 2 2 2 4 2" xfId="26457"/>
    <cellStyle name="常规 12 2 2 2 4 3" xfId="12272"/>
    <cellStyle name="常规 12 2 2 2 4 4" xfId="12293"/>
    <cellStyle name="常规 12 2 2 2 4 5" xfId="12301"/>
    <cellStyle name="常规 12 2 2 2 5" xfId="26459"/>
    <cellStyle name="常规 12 2 2 2 5 2" xfId="26460"/>
    <cellStyle name="常规 12 2 2 2 5 3" xfId="12315"/>
    <cellStyle name="常规 12 2 2 2 6" xfId="26462"/>
    <cellStyle name="常规 12 2 2 2 7" xfId="26464"/>
    <cellStyle name="常规 12 2 2 2 8" xfId="26466"/>
    <cellStyle name="常规 12 2 2 3" xfId="26468"/>
    <cellStyle name="常规 12 2 2 3 2" xfId="18663"/>
    <cellStyle name="常规 12 2 2 3 2 2" xfId="26470"/>
    <cellStyle name="常规 12 2 2 3 2 3" xfId="26472"/>
    <cellStyle name="常规 12 2 2 3 2 4" xfId="26474"/>
    <cellStyle name="常规 12 2 2 3 2 5" xfId="15434"/>
    <cellStyle name="常规 12 2 2 3 3" xfId="26475"/>
    <cellStyle name="常规 12 2 2 3 3 2" xfId="26476"/>
    <cellStyle name="常规 12 2 2 3 3 3" xfId="12377"/>
    <cellStyle name="常规 12 2 2 3 4" xfId="26478"/>
    <cellStyle name="常规 12 2 2 3 5" xfId="26479"/>
    <cellStyle name="常规 12 2 2 3 6" xfId="26480"/>
    <cellStyle name="常规 12 2 2 4" xfId="26482"/>
    <cellStyle name="常规 12 2 2 4 2" xfId="26483"/>
    <cellStyle name="常规 12 2 2 4 2 2" xfId="26484"/>
    <cellStyle name="常规 12 2 2 4 2 3" xfId="26486"/>
    <cellStyle name="常规 12 2 2 4 3" xfId="26488"/>
    <cellStyle name="常规 12 2 2 4 4" xfId="26489"/>
    <cellStyle name="常规 12 2 2 4 5" xfId="26490"/>
    <cellStyle name="常规 12 2 2 5" xfId="26491"/>
    <cellStyle name="常规 12 2 2 5 2" xfId="13126"/>
    <cellStyle name="常规 12 2 2 5 3" xfId="13129"/>
    <cellStyle name="常规 12 2 2 5 4" xfId="26492"/>
    <cellStyle name="常规 12 2 2 5 5" xfId="26493"/>
    <cellStyle name="常规 12 2 2 6" xfId="26494"/>
    <cellStyle name="常规 12 2 2 6 2" xfId="13135"/>
    <cellStyle name="常规 12 2 2 6 3" xfId="26495"/>
    <cellStyle name="常规 12 2 2 7" xfId="26496"/>
    <cellStyle name="常规 12 2 2 8" xfId="3588"/>
    <cellStyle name="常规 12 2 2 9" xfId="3593"/>
    <cellStyle name="常规 12 2 3" xfId="26498"/>
    <cellStyle name="常规 12 2 3 2" xfId="26500"/>
    <cellStyle name="常规 12 2 3 2 2" xfId="5699"/>
    <cellStyle name="常规 12 2 3 2 2 2" xfId="5704"/>
    <cellStyle name="常规 12 2 3 2 2 3" xfId="26501"/>
    <cellStyle name="常规 12 2 3 2 2 4" xfId="26503"/>
    <cellStyle name="常规 12 2 3 2 2 5" xfId="26504"/>
    <cellStyle name="常规 12 2 3 2 3" xfId="5712"/>
    <cellStyle name="常规 12 2 3 2 3 2" xfId="7647"/>
    <cellStyle name="常规 12 2 3 2 3 3" xfId="12619"/>
    <cellStyle name="常规 12 2 3 2 4" xfId="16464"/>
    <cellStyle name="常规 12 2 3 2 5" xfId="8237"/>
    <cellStyle name="常规 12 2 3 2 6" xfId="8239"/>
    <cellStyle name="常规 12 2 3 3" xfId="26505"/>
    <cellStyle name="常规 12 2 3 3 2" xfId="5733"/>
    <cellStyle name="常规 12 2 3 3 2 2" xfId="26506"/>
    <cellStyle name="常规 12 2 3 3 2 3" xfId="26507"/>
    <cellStyle name="常规 12 2 3 3 3" xfId="26508"/>
    <cellStyle name="常规 12 2 3 3 4" xfId="26509"/>
    <cellStyle name="常规 12 2 3 3 5" xfId="8244"/>
    <cellStyle name="常规 12 2 3 4" xfId="26510"/>
    <cellStyle name="常规 12 2 3 4 2" xfId="7048"/>
    <cellStyle name="常规 12 2 3 4 3" xfId="26511"/>
    <cellStyle name="常规 12 2 3 4 4" xfId="26512"/>
    <cellStyle name="常规 12 2 3 4 5" xfId="26513"/>
    <cellStyle name="常规 12 2 3 5" xfId="26514"/>
    <cellStyle name="常规 12 2 3 5 2" xfId="6239"/>
    <cellStyle name="常规 12 2 3 5 3" xfId="6246"/>
    <cellStyle name="常规 12 2 3 6" xfId="26515"/>
    <cellStyle name="常规 12 2 3 7" xfId="26516"/>
    <cellStyle name="常规 12 2 3 8" xfId="26518"/>
    <cellStyle name="常规 12 2 4" xfId="26520"/>
    <cellStyle name="常规 12 2 4 2" xfId="26522"/>
    <cellStyle name="常规 12 2 4 2 2" xfId="826"/>
    <cellStyle name="常规 12 2 4 2 2 2" xfId="25914"/>
    <cellStyle name="常规 12 2 4 2 2 3" xfId="26523"/>
    <cellStyle name="常规 12 2 4 2 2 4" xfId="26525"/>
    <cellStyle name="常规 12 2 4 2 2 5" xfId="26526"/>
    <cellStyle name="常规 12 2 4 2 3" xfId="26527"/>
    <cellStyle name="常规 12 2 4 2 3 2" xfId="26528"/>
    <cellStyle name="常规 12 2 4 2 3 3" xfId="13119"/>
    <cellStyle name="常规 12 2 4 2 4" xfId="26529"/>
    <cellStyle name="常规 12 2 4 2 5" xfId="8250"/>
    <cellStyle name="常规 12 2 4 2 6" xfId="26530"/>
    <cellStyle name="常规 12 2 4 3" xfId="26532"/>
    <cellStyle name="常规 12 2 4 3 2" xfId="9511"/>
    <cellStyle name="常规 12 2 4 3 2 2" xfId="26533"/>
    <cellStyle name="常规 12 2 4 3 2 3" xfId="26534"/>
    <cellStyle name="常规 12 2 4 3 3" xfId="26535"/>
    <cellStyle name="常规 12 2 4 3 4" xfId="26536"/>
    <cellStyle name="常规 12 2 4 3 5" xfId="26537"/>
    <cellStyle name="常规 12 2 4 4" xfId="26538"/>
    <cellStyle name="常规 12 2 4 4 2" xfId="3355"/>
    <cellStyle name="常规 12 2 4 4 3" xfId="26539"/>
    <cellStyle name="常规 12 2 4 4 4" xfId="26540"/>
    <cellStyle name="常规 12 2 4 4 5" xfId="26541"/>
    <cellStyle name="常规 12 2 4 5" xfId="26542"/>
    <cellStyle name="常规 12 2 4 5 2" xfId="1627"/>
    <cellStyle name="常规 12 2 4 5 3" xfId="1639"/>
    <cellStyle name="常规 12 2 4 6" xfId="26543"/>
    <cellStyle name="常规 12 2 4 7" xfId="26544"/>
    <cellStyle name="常规 12 2 4 8" xfId="26545"/>
    <cellStyle name="常规 12 2 5" xfId="26546"/>
    <cellStyle name="常规 12 2 5 2" xfId="12026"/>
    <cellStyle name="常规 12 2 5 2 2" xfId="26549"/>
    <cellStyle name="常规 12 2 5 2 3" xfId="26550"/>
    <cellStyle name="常规 12 2 5 2 4" xfId="26551"/>
    <cellStyle name="常规 12 2 5 2 5" xfId="26552"/>
    <cellStyle name="常规 12 2 5 3" xfId="26553"/>
    <cellStyle name="常规 12 2 5 3 2" xfId="26555"/>
    <cellStyle name="常规 12 2 5 3 3" xfId="26556"/>
    <cellStyle name="常规 12 2 5 4" xfId="26557"/>
    <cellStyle name="常规 12 2 5 5" xfId="26558"/>
    <cellStyle name="常规 12 2 5 6" xfId="26559"/>
    <cellStyle name="常规 12 2 6" xfId="26560"/>
    <cellStyle name="常规 12 2 6 2" xfId="26562"/>
    <cellStyle name="常规 12 2 6 2 2" xfId="26563"/>
    <cellStyle name="常规 12 2 6 2 3" xfId="26564"/>
    <cellStyle name="常规 12 2 6 3" xfId="26565"/>
    <cellStyle name="常规 12 2 6 4" xfId="26566"/>
    <cellStyle name="常规 12 2 6 5" xfId="26567"/>
    <cellStyle name="常规 12 2 7" xfId="26568"/>
    <cellStyle name="常规 12 2 7 2" xfId="15534"/>
    <cellStyle name="常规 12 2 7 3" xfId="15536"/>
    <cellStyle name="常规 12 2 7 4" xfId="15538"/>
    <cellStyle name="常规 12 2 7 5" xfId="26570"/>
    <cellStyle name="常规 12 2 8" xfId="26572"/>
    <cellStyle name="常规 12 2 8 2" xfId="15542"/>
    <cellStyle name="常规 12 2 8 3" xfId="26574"/>
    <cellStyle name="常规 12 2 9" xfId="26575"/>
    <cellStyle name="常规 12 3" xfId="26576"/>
    <cellStyle name="常规 12 3 10" xfId="2239"/>
    <cellStyle name="常规 12 3 2" xfId="15679"/>
    <cellStyle name="常规 12 3 2 2" xfId="15682"/>
    <cellStyle name="常规 12 3 2 2 2" xfId="31"/>
    <cellStyle name="常规 12 3 2 2 2 2" xfId="2575"/>
    <cellStyle name="常规 12 3 2 2 2 3" xfId="26578"/>
    <cellStyle name="常规 12 3 2 2 2 4" xfId="26580"/>
    <cellStyle name="常规 12 3 2 2 2 5" xfId="26581"/>
    <cellStyle name="常规 12 3 2 2 3" xfId="2583"/>
    <cellStyle name="常规 12 3 2 2 3 2" xfId="7767"/>
    <cellStyle name="常规 12 3 2 2 3 3" xfId="26582"/>
    <cellStyle name="常规 12 3 2 2 4" xfId="26584"/>
    <cellStyle name="常规 12 3 2 2 5" xfId="26585"/>
    <cellStyle name="常规 12 3 2 2 6" xfId="26586"/>
    <cellStyle name="常规 12 3 2 3" xfId="15684"/>
    <cellStyle name="常规 12 3 2 3 2" xfId="2838"/>
    <cellStyle name="常规 12 3 2 3 2 2" xfId="2844"/>
    <cellStyle name="常规 12 3 2 3 2 3" xfId="1700"/>
    <cellStyle name="常规 12 3 2 3 3" xfId="2853"/>
    <cellStyle name="常规 12 3 2 3 4" xfId="26443"/>
    <cellStyle name="常规 12 3 2 3 5" xfId="26445"/>
    <cellStyle name="常规 12 3 2 4" xfId="15686"/>
    <cellStyle name="常规 12 3 2 4 2" xfId="3010"/>
    <cellStyle name="常规 12 3 2 4 3" xfId="3020"/>
    <cellStyle name="常规 12 3 2 4 4" xfId="26451"/>
    <cellStyle name="常规 12 3 2 4 5" xfId="26453"/>
    <cellStyle name="常规 12 3 2 5" xfId="15688"/>
    <cellStyle name="常规 12 3 2 5 2" xfId="3091"/>
    <cellStyle name="常规 12 3 2 5 3" xfId="6778"/>
    <cellStyle name="常规 12 3 2 6" xfId="26587"/>
    <cellStyle name="常规 12 3 2 7" xfId="26588"/>
    <cellStyle name="常规 12 3 2 8" xfId="26590"/>
    <cellStyle name="常规 12 3 3" xfId="15690"/>
    <cellStyle name="常规 12 3 3 2" xfId="15694"/>
    <cellStyle name="常规 12 3 3 2 2" xfId="3424"/>
    <cellStyle name="常规 12 3 3 2 3" xfId="16549"/>
    <cellStyle name="常规 12 3 3 2 4" xfId="16552"/>
    <cellStyle name="常规 12 3 3 2 5" xfId="26154"/>
    <cellStyle name="常规 12 3 3 3" xfId="15697"/>
    <cellStyle name="常规 12 3 3 3 2" xfId="3597"/>
    <cellStyle name="常规 12 3 3 3 3" xfId="26156"/>
    <cellStyle name="常规 12 3 3 4" xfId="26162"/>
    <cellStyle name="常规 12 3 3 5" xfId="26166"/>
    <cellStyle name="常规 12 3 3 6" xfId="26168"/>
    <cellStyle name="常规 12 3 4" xfId="15700"/>
    <cellStyle name="常规 12 3 4 2" xfId="26177"/>
    <cellStyle name="常规 12 3 4 2 2" xfId="4024"/>
    <cellStyle name="常规 12 3 4 2 3" xfId="26179"/>
    <cellStyle name="常规 12 3 4 2 4" xfId="26593"/>
    <cellStyle name="常规 12 3 4 2 5" xfId="26595"/>
    <cellStyle name="常规 12 3 4 3" xfId="26181"/>
    <cellStyle name="常规 12 3 4 3 2" xfId="4199"/>
    <cellStyle name="常规 12 3 4 3 3" xfId="26597"/>
    <cellStyle name="常规 12 3 4 4" xfId="26183"/>
    <cellStyle name="常规 12 3 4 5" xfId="26185"/>
    <cellStyle name="常规 12 3 4 6" xfId="26598"/>
    <cellStyle name="常规 12 3 5" xfId="15704"/>
    <cellStyle name="常规 12 3 5 2" xfId="26189"/>
    <cellStyle name="常规 12 3 5 2 2" xfId="26599"/>
    <cellStyle name="常规 12 3 5 2 3" xfId="26600"/>
    <cellStyle name="常规 12 3 5 3" xfId="26191"/>
    <cellStyle name="常规 12 3 5 4" xfId="26193"/>
    <cellStyle name="常规 12 3 5 5" xfId="26601"/>
    <cellStyle name="常规 12 3 6" xfId="18146"/>
    <cellStyle name="常规 12 3 6 2" xfId="26196"/>
    <cellStyle name="常规 12 3 6 3" xfId="26198"/>
    <cellStyle name="常规 12 3 6 4" xfId="26200"/>
    <cellStyle name="常规 12 3 6 5" xfId="26602"/>
    <cellStyle name="常规 12 3 7" xfId="18149"/>
    <cellStyle name="常规 12 3 7 2" xfId="15553"/>
    <cellStyle name="常规 12 3 7 3" xfId="26604"/>
    <cellStyle name="常规 12 3 8" xfId="26605"/>
    <cellStyle name="常规 12 3 9" xfId="24916"/>
    <cellStyle name="常规 12 4" xfId="26607"/>
    <cellStyle name="常规 12 4 2" xfId="15784"/>
    <cellStyle name="常规 12 4 2 2" xfId="15789"/>
    <cellStyle name="常规 12 4 2 2 2" xfId="5347"/>
    <cellStyle name="常规 12 4 2 2 2 2" xfId="26609"/>
    <cellStyle name="常规 12 4 2 2 2 3" xfId="16346"/>
    <cellStyle name="常规 12 4 2 2 2 4" xfId="16353"/>
    <cellStyle name="常规 12 4 2 2 2 5" xfId="16355"/>
    <cellStyle name="常规 12 4 2 2 3" xfId="26612"/>
    <cellStyle name="常规 12 4 2 2 3 2" xfId="26613"/>
    <cellStyle name="常规 12 4 2 2 3 3" xfId="16359"/>
    <cellStyle name="常规 12 4 2 2 4" xfId="26615"/>
    <cellStyle name="常规 12 4 2 2 5" xfId="26616"/>
    <cellStyle name="常规 12 4 2 2 6" xfId="26617"/>
    <cellStyle name="常规 12 4 2 3" xfId="15791"/>
    <cellStyle name="常规 12 4 2 3 2" xfId="303"/>
    <cellStyle name="常规 12 4 2 3 2 2" xfId="26618"/>
    <cellStyle name="常规 12 4 2 3 2 3" xfId="16385"/>
    <cellStyle name="常规 12 4 2 3 3" xfId="26620"/>
    <cellStyle name="常规 12 4 2 3 4" xfId="26621"/>
    <cellStyle name="常规 12 4 2 3 5" xfId="26622"/>
    <cellStyle name="常规 12 4 2 4" xfId="26623"/>
    <cellStyle name="常规 12 4 2 4 2" xfId="26624"/>
    <cellStyle name="常规 12 4 2 4 3" xfId="26625"/>
    <cellStyle name="常规 12 4 2 4 4" xfId="26626"/>
    <cellStyle name="常规 12 4 2 4 5" xfId="26627"/>
    <cellStyle name="常规 12 4 2 5" xfId="26628"/>
    <cellStyle name="常规 12 4 2 5 2" xfId="13150"/>
    <cellStyle name="常规 12 4 2 5 3" xfId="26629"/>
    <cellStyle name="常规 12 4 2 6" xfId="20987"/>
    <cellStyle name="常规 12 4 2 7" xfId="20989"/>
    <cellStyle name="常规 12 4 2 8" xfId="26630"/>
    <cellStyle name="常规 12 4 3" xfId="15793"/>
    <cellStyle name="常规 12 4 3 2" xfId="5437"/>
    <cellStyle name="常规 12 4 3 2 2" xfId="5781"/>
    <cellStyle name="常规 12 4 3 2 3" xfId="5791"/>
    <cellStyle name="常规 12 4 3 2 4" xfId="26632"/>
    <cellStyle name="常规 12 4 3 2 5" xfId="26634"/>
    <cellStyle name="常规 12 4 3 3" xfId="5445"/>
    <cellStyle name="常规 12 4 3 3 2" xfId="5806"/>
    <cellStyle name="常规 12 4 3 3 3" xfId="26636"/>
    <cellStyle name="常规 12 4 3 4" xfId="6805"/>
    <cellStyle name="常规 12 4 3 5" xfId="8065"/>
    <cellStyle name="常规 12 4 3 6" xfId="26637"/>
    <cellStyle name="常规 12 4 4" xfId="15797"/>
    <cellStyle name="常规 12 4 4 2" xfId="5459"/>
    <cellStyle name="常规 12 4 4 2 2" xfId="26638"/>
    <cellStyle name="常规 12 4 4 2 3" xfId="26639"/>
    <cellStyle name="常规 12 4 4 3" xfId="26209"/>
    <cellStyle name="常规 12 4 4 4" xfId="8069"/>
    <cellStyle name="常规 12 4 4 5" xfId="26640"/>
    <cellStyle name="常规 12 4 5" xfId="15800"/>
    <cellStyle name="常规 12 4 5 2" xfId="26212"/>
    <cellStyle name="常规 12 4 5 3" xfId="26214"/>
    <cellStyle name="常规 12 4 5 4" xfId="26216"/>
    <cellStyle name="常规 12 4 5 5" xfId="26641"/>
    <cellStyle name="常规 12 4 6" xfId="26643"/>
    <cellStyle name="常规 12 4 6 2" xfId="5951"/>
    <cellStyle name="常规 12 4 6 3" xfId="5953"/>
    <cellStyle name="常规 12 4 7" xfId="26645"/>
    <cellStyle name="常规 12 4 8" xfId="26646"/>
    <cellStyle name="常规 12 4 9" xfId="903"/>
    <cellStyle name="常规 12 5" xfId="26647"/>
    <cellStyle name="常规 12 5 2" xfId="15852"/>
    <cellStyle name="常规 12 5 2 2" xfId="26649"/>
    <cellStyle name="常规 12 5 2 2 2" xfId="26650"/>
    <cellStyle name="常规 12 5 2 2 3" xfId="26651"/>
    <cellStyle name="常规 12 5 2 2 4" xfId="26652"/>
    <cellStyle name="常规 12 5 2 2 5" xfId="26653"/>
    <cellStyle name="常规 12 5 2 3" xfId="26654"/>
    <cellStyle name="常规 12 5 2 3 2" xfId="26655"/>
    <cellStyle name="常规 12 5 2 3 3" xfId="26656"/>
    <cellStyle name="常规 12 5 2 4" xfId="26657"/>
    <cellStyle name="常规 12 5 2 5" xfId="26658"/>
    <cellStyle name="常规 12 5 2 6" xfId="26659"/>
    <cellStyle name="常规 12 5 3" xfId="15854"/>
    <cellStyle name="常规 12 5 3 2" xfId="5533"/>
    <cellStyle name="常规 12 5 3 2 2" xfId="26224"/>
    <cellStyle name="常规 12 5 3 2 3" xfId="26226"/>
    <cellStyle name="常规 12 5 3 3" xfId="26228"/>
    <cellStyle name="常规 12 5 3 4" xfId="8076"/>
    <cellStyle name="常规 12 5 3 5" xfId="26230"/>
    <cellStyle name="常规 12 5 4" xfId="15856"/>
    <cellStyle name="常规 12 5 4 2" xfId="26236"/>
    <cellStyle name="常规 12 5 4 3" xfId="26238"/>
    <cellStyle name="常规 12 5 4 4" xfId="26240"/>
    <cellStyle name="常规 12 5 4 5" xfId="26660"/>
    <cellStyle name="常规 12 5 5" xfId="26661"/>
    <cellStyle name="常规 12 5 5 2" xfId="26243"/>
    <cellStyle name="常规 12 5 5 3" xfId="26246"/>
    <cellStyle name="常规 12 5 6" xfId="26662"/>
    <cellStyle name="常规 12 5 7" xfId="2602"/>
    <cellStyle name="常规 12 5 8" xfId="2616"/>
    <cellStyle name="常规 12 6" xfId="8376"/>
    <cellStyle name="常规 12 6 2" xfId="8381"/>
    <cellStyle name="常规 12 6 2 2" xfId="8383"/>
    <cellStyle name="常规 12 6 2 2 2" xfId="26663"/>
    <cellStyle name="常规 12 6 2 2 3" xfId="26664"/>
    <cellStyle name="常规 12 6 2 2 4" xfId="26666"/>
    <cellStyle name="常规 12 6 2 2 5" xfId="26668"/>
    <cellStyle name="常规 12 6 2 3" xfId="8385"/>
    <cellStyle name="常规 12 6 2 3 2" xfId="26670"/>
    <cellStyle name="常规 12 6 2 3 3" xfId="24526"/>
    <cellStyle name="常规 12 6 2 4" xfId="26671"/>
    <cellStyle name="常规 12 6 2 5" xfId="26672"/>
    <cellStyle name="常规 12 6 2 6" xfId="26673"/>
    <cellStyle name="常规 12 6 3" xfId="8388"/>
    <cellStyle name="常规 12 6 3 2" xfId="6859"/>
    <cellStyle name="常规 12 6 3 2 2" xfId="26674"/>
    <cellStyle name="常规 12 6 3 2 3" xfId="26675"/>
    <cellStyle name="常规 12 6 3 3" xfId="26252"/>
    <cellStyle name="常规 12 6 3 4" xfId="26254"/>
    <cellStyle name="常规 12 6 3 5" xfId="26676"/>
    <cellStyle name="常规 12 6 4" xfId="8391"/>
    <cellStyle name="常规 12 6 4 2" xfId="26257"/>
    <cellStyle name="常规 12 6 4 3" xfId="26677"/>
    <cellStyle name="常规 12 6 4 4" xfId="26678"/>
    <cellStyle name="常规 12 6 4 5" xfId="26679"/>
    <cellStyle name="常规 12 6 5" xfId="2159"/>
    <cellStyle name="常规 12 6 5 2" xfId="26680"/>
    <cellStyle name="常规 12 6 5 3" xfId="26681"/>
    <cellStyle name="常规 12 6 6" xfId="26682"/>
    <cellStyle name="常规 12 6 7" xfId="2630"/>
    <cellStyle name="常规 12 6 8" xfId="2639"/>
    <cellStyle name="常规 12 7" xfId="3670"/>
    <cellStyle name="常规 12 7 2" xfId="8394"/>
    <cellStyle name="常规 12 7 2 2" xfId="8396"/>
    <cellStyle name="常规 12 7 2 3" xfId="26683"/>
    <cellStyle name="常规 12 7 2 4" xfId="26685"/>
    <cellStyle name="常规 12 7 2 5" xfId="26687"/>
    <cellStyle name="常规 12 7 3" xfId="8398"/>
    <cellStyle name="常规 12 7 3 2" xfId="26265"/>
    <cellStyle name="常规 12 7 3 3" xfId="13326"/>
    <cellStyle name="常规 12 7 4" xfId="26689"/>
    <cellStyle name="常规 12 7 5" xfId="26690"/>
    <cellStyle name="常规 12 7 6" xfId="26691"/>
    <cellStyle name="常规 12 8" xfId="8400"/>
    <cellStyle name="常规 12 8 2" xfId="8402"/>
    <cellStyle name="常规 12 8 2 2" xfId="26692"/>
    <cellStyle name="常规 12 8 2 3" xfId="26693"/>
    <cellStyle name="常规 12 8 3" xfId="8404"/>
    <cellStyle name="常规 12 8 4" xfId="21756"/>
    <cellStyle name="常规 12 8 5" xfId="21758"/>
    <cellStyle name="常规 12 9" xfId="8406"/>
    <cellStyle name="常规 12 9 2" xfId="8408"/>
    <cellStyle name="常规 12 9 3" xfId="26695"/>
    <cellStyle name="常规 12 9 4" xfId="21763"/>
    <cellStyle name="常规 12 9 5" xfId="10565"/>
    <cellStyle name="常规 13" xfId="26696"/>
    <cellStyle name="常规 13 10" xfId="8631"/>
    <cellStyle name="常规 13 11" xfId="24841"/>
    <cellStyle name="常规 13 12" xfId="24843"/>
    <cellStyle name="常规 13 2" xfId="26697"/>
    <cellStyle name="常规 13 2 10" xfId="26699"/>
    <cellStyle name="常规 13 2 11" xfId="26700"/>
    <cellStyle name="常规 13 2 2" xfId="26701"/>
    <cellStyle name="常规 13 2 2 2" xfId="26703"/>
    <cellStyle name="常规 13 2 2 2 2" xfId="26704"/>
    <cellStyle name="常规 13 2 2 2 2 2" xfId="26706"/>
    <cellStyle name="常规 13 2 2 2 2 2 2" xfId="26709"/>
    <cellStyle name="常规 13 2 2 2 2 2 3" xfId="26712"/>
    <cellStyle name="常规 13 2 2 2 2 2 4" xfId="26714"/>
    <cellStyle name="常规 13 2 2 2 2 2 5" xfId="26715"/>
    <cellStyle name="常规 13 2 2 2 2 3" xfId="26716"/>
    <cellStyle name="常规 13 2 2 2 2 3 2" xfId="26720"/>
    <cellStyle name="常规 13 2 2 2 2 3 3" xfId="26722"/>
    <cellStyle name="常规 13 2 2 2 2 4" xfId="26724"/>
    <cellStyle name="常规 13 2 2 2 2 5" xfId="26727"/>
    <cellStyle name="常规 13 2 2 2 2 6" xfId="26731"/>
    <cellStyle name="常规 13 2 2 2 3" xfId="26733"/>
    <cellStyle name="常规 13 2 2 2 3 2" xfId="8212"/>
    <cellStyle name="常规 13 2 2 2 3 2 2" xfId="26735"/>
    <cellStyle name="常规 13 2 2 2 3 2 3" xfId="26736"/>
    <cellStyle name="常规 13 2 2 2 3 3" xfId="26737"/>
    <cellStyle name="常规 13 2 2 2 3 4" xfId="26740"/>
    <cellStyle name="常规 13 2 2 2 3 5" xfId="26743"/>
    <cellStyle name="常规 13 2 2 2 4" xfId="26746"/>
    <cellStyle name="常规 13 2 2 2 4 2" xfId="26748"/>
    <cellStyle name="常规 13 2 2 2 4 3" xfId="26750"/>
    <cellStyle name="常规 13 2 2 2 4 4" xfId="26753"/>
    <cellStyle name="常规 13 2 2 2 4 5" xfId="26755"/>
    <cellStyle name="常规 13 2 2 2 5" xfId="22020"/>
    <cellStyle name="常规 13 2 2 2 5 2" xfId="26757"/>
    <cellStyle name="常规 13 2 2 2 5 3" xfId="26758"/>
    <cellStyle name="常规 13 2 2 2 6" xfId="22023"/>
    <cellStyle name="常规 13 2 2 2 7" xfId="22028"/>
    <cellStyle name="常规 13 2 2 2 8" xfId="22033"/>
    <cellStyle name="常规 13 2 2 3" xfId="26760"/>
    <cellStyle name="常规 13 2 2 3 2" xfId="26762"/>
    <cellStyle name="常规 13 2 2 3 2 2" xfId="26765"/>
    <cellStyle name="常规 13 2 2 3 2 3" xfId="26769"/>
    <cellStyle name="常规 13 2 2 3 2 4" xfId="26773"/>
    <cellStyle name="常规 13 2 2 3 2 5" xfId="26776"/>
    <cellStyle name="常规 13 2 2 3 3" xfId="26779"/>
    <cellStyle name="常规 13 2 2 3 3 2" xfId="26782"/>
    <cellStyle name="常规 13 2 2 3 3 3" xfId="26786"/>
    <cellStyle name="常规 13 2 2 3 4" xfId="26789"/>
    <cellStyle name="常规 13 2 2 3 5" xfId="22038"/>
    <cellStyle name="常规 13 2 2 3 6" xfId="22042"/>
    <cellStyle name="常规 13 2 2 4" xfId="26792"/>
    <cellStyle name="常规 13 2 2 4 2" xfId="26794"/>
    <cellStyle name="常规 13 2 2 4 2 2" xfId="26797"/>
    <cellStyle name="常规 13 2 2 4 2 3" xfId="26799"/>
    <cellStyle name="常规 13 2 2 4 3" xfId="26802"/>
    <cellStyle name="常规 13 2 2 4 4" xfId="26805"/>
    <cellStyle name="常规 13 2 2 4 5" xfId="26807"/>
    <cellStyle name="常规 13 2 2 5" xfId="26809"/>
    <cellStyle name="常规 13 2 2 5 2" xfId="13181"/>
    <cellStyle name="常规 13 2 2 5 3" xfId="13185"/>
    <cellStyle name="常规 13 2 2 5 4" xfId="26811"/>
    <cellStyle name="常规 13 2 2 5 5" xfId="26813"/>
    <cellStyle name="常规 13 2 2 6" xfId="8976"/>
    <cellStyle name="常规 13 2 2 6 2" xfId="8980"/>
    <cellStyle name="常规 13 2 2 6 3" xfId="8992"/>
    <cellStyle name="常规 13 2 2 7" xfId="9008"/>
    <cellStyle name="常规 13 2 2 8" xfId="4177"/>
    <cellStyle name="常规 13 2 2 9" xfId="445"/>
    <cellStyle name="常规 13 2 3" xfId="26814"/>
    <cellStyle name="常规 13 2 3 2" xfId="26816"/>
    <cellStyle name="常规 13 2 3 2 2" xfId="7102"/>
    <cellStyle name="常规 13 2 3 2 2 2" xfId="16460"/>
    <cellStyle name="常规 13 2 3 2 2 3" xfId="26817"/>
    <cellStyle name="常规 13 2 3 2 2 4" xfId="26820"/>
    <cellStyle name="常规 13 2 3 2 2 5" xfId="26823"/>
    <cellStyle name="常规 13 2 3 2 3" xfId="16752"/>
    <cellStyle name="常规 13 2 3 2 3 2" xfId="8240"/>
    <cellStyle name="常规 13 2 3 2 3 3" xfId="26826"/>
    <cellStyle name="常规 13 2 3 2 4" xfId="16755"/>
    <cellStyle name="常规 13 2 3 2 5" xfId="22138"/>
    <cellStyle name="常规 13 2 3 2 6" xfId="22141"/>
    <cellStyle name="常规 13 2 3 3" xfId="26829"/>
    <cellStyle name="常规 13 2 3 3 2" xfId="26831"/>
    <cellStyle name="常规 13 2 3 3 2 2" xfId="26834"/>
    <cellStyle name="常规 13 2 3 3 2 3" xfId="26836"/>
    <cellStyle name="常规 13 2 3 3 3" xfId="26839"/>
    <cellStyle name="常规 13 2 3 3 4" xfId="26842"/>
    <cellStyle name="常规 13 2 3 3 5" xfId="26844"/>
    <cellStyle name="常规 13 2 3 4" xfId="26846"/>
    <cellStyle name="常规 13 2 3 4 2" xfId="26848"/>
    <cellStyle name="常规 13 2 3 4 3" xfId="26850"/>
    <cellStyle name="常规 13 2 3 4 4" xfId="26852"/>
    <cellStyle name="常规 13 2 3 4 5" xfId="26854"/>
    <cellStyle name="常规 13 2 3 5" xfId="26855"/>
    <cellStyle name="常规 13 2 3 5 2" xfId="6495"/>
    <cellStyle name="常规 13 2 3 5 3" xfId="6498"/>
    <cellStyle name="常规 13 2 3 6" xfId="9023"/>
    <cellStyle name="常规 13 2 3 7" xfId="9026"/>
    <cellStyle name="常规 13 2 3 8" xfId="4211"/>
    <cellStyle name="常规 13 2 4" xfId="26857"/>
    <cellStyle name="常规 13 2 4 2" xfId="26858"/>
    <cellStyle name="常规 13 2 4 2 2" xfId="26859"/>
    <cellStyle name="常规 13 2 4 2 2 2" xfId="16546"/>
    <cellStyle name="常规 13 2 4 2 2 3" xfId="26860"/>
    <cellStyle name="常规 13 2 4 2 2 4" xfId="26862"/>
    <cellStyle name="常规 13 2 4 2 2 5" xfId="4318"/>
    <cellStyle name="常规 13 2 4 2 3" xfId="26864"/>
    <cellStyle name="常规 13 2 4 2 3 2" xfId="26865"/>
    <cellStyle name="常规 13 2 4 2 3 3" xfId="11430"/>
    <cellStyle name="常规 13 2 4 2 4" xfId="26866"/>
    <cellStyle name="常规 13 2 4 2 5" xfId="26867"/>
    <cellStyle name="常规 13 2 4 2 6" xfId="26868"/>
    <cellStyle name="常规 13 2 4 3" xfId="26870"/>
    <cellStyle name="常规 13 2 4 3 2" xfId="26872"/>
    <cellStyle name="常规 13 2 4 3 2 2" xfId="26873"/>
    <cellStyle name="常规 13 2 4 3 2 3" xfId="26874"/>
    <cellStyle name="常规 13 2 4 3 3" xfId="26876"/>
    <cellStyle name="常规 13 2 4 3 4" xfId="26877"/>
    <cellStyle name="常规 13 2 4 3 5" xfId="26878"/>
    <cellStyle name="常规 13 2 4 4" xfId="26879"/>
    <cellStyle name="常规 13 2 4 4 2" xfId="5768"/>
    <cellStyle name="常规 13 2 4 4 3" xfId="26881"/>
    <cellStyle name="常规 13 2 4 4 4" xfId="26882"/>
    <cellStyle name="常规 13 2 4 4 5" xfId="26883"/>
    <cellStyle name="常规 13 2 4 5" xfId="26884"/>
    <cellStyle name="常规 13 2 4 5 2" xfId="6569"/>
    <cellStyle name="常规 13 2 4 5 3" xfId="6578"/>
    <cellStyle name="常规 13 2 4 6" xfId="9030"/>
    <cellStyle name="常规 13 2 4 7" xfId="9039"/>
    <cellStyle name="常规 13 2 4 8" xfId="4220"/>
    <cellStyle name="常规 13 2 5" xfId="26886"/>
    <cellStyle name="常规 13 2 5 2" xfId="12434"/>
    <cellStyle name="常规 13 2 5 2 2" xfId="26888"/>
    <cellStyle name="常规 13 2 5 2 3" xfId="26889"/>
    <cellStyle name="常规 13 2 5 2 4" xfId="26890"/>
    <cellStyle name="常规 13 2 5 2 5" xfId="26891"/>
    <cellStyle name="常规 13 2 5 3" xfId="26892"/>
    <cellStyle name="常规 13 2 5 3 2" xfId="26895"/>
    <cellStyle name="常规 13 2 5 3 3" xfId="26897"/>
    <cellStyle name="常规 13 2 5 4" xfId="26899"/>
    <cellStyle name="常规 13 2 5 5" xfId="26901"/>
    <cellStyle name="常规 13 2 5 6" xfId="9046"/>
    <cellStyle name="常规 13 2 6" xfId="26902"/>
    <cellStyle name="常规 13 2 6 2" xfId="26904"/>
    <cellStyle name="常规 13 2 6 2 2" xfId="26905"/>
    <cellStyle name="常规 13 2 6 2 3" xfId="26906"/>
    <cellStyle name="常规 13 2 6 3" xfId="26907"/>
    <cellStyle name="常规 13 2 6 4" xfId="26908"/>
    <cellStyle name="常规 13 2 6 5" xfId="26909"/>
    <cellStyle name="常规 13 2 7" xfId="26910"/>
    <cellStyle name="常规 13 2 7 2" xfId="26912"/>
    <cellStyle name="常规 13 2 7 3" xfId="26913"/>
    <cellStyle name="常规 13 2 7 4" xfId="26914"/>
    <cellStyle name="常规 13 2 7 5" xfId="26915"/>
    <cellStyle name="常规 13 2 8" xfId="19539"/>
    <cellStyle name="常规 13 2 8 2" xfId="26917"/>
    <cellStyle name="常规 13 2 8 3" xfId="26918"/>
    <cellStyle name="常规 13 2 9" xfId="19542"/>
    <cellStyle name="常规 13 3" xfId="15931"/>
    <cellStyle name="常规 13 3 10" xfId="26919"/>
    <cellStyle name="常规 13 3 2" xfId="15935"/>
    <cellStyle name="常规 13 3 2 2" xfId="15938"/>
    <cellStyle name="常规 13 3 2 2 2" xfId="585"/>
    <cellStyle name="常规 13 3 2 2 2 2" xfId="26921"/>
    <cellStyle name="常规 13 3 2 2 2 3" xfId="26926"/>
    <cellStyle name="常规 13 3 2 2 2 4" xfId="23736"/>
    <cellStyle name="常规 13 3 2 2 2 5" xfId="23751"/>
    <cellStyle name="常规 13 3 2 2 3" xfId="26928"/>
    <cellStyle name="常规 13 3 2 2 3 2" xfId="8326"/>
    <cellStyle name="常规 13 3 2 2 3 3" xfId="26933"/>
    <cellStyle name="常规 13 3 2 2 4" xfId="26935"/>
    <cellStyle name="常规 13 3 2 2 5" xfId="26938"/>
    <cellStyle name="常规 13 3 2 2 6" xfId="26941"/>
    <cellStyle name="常规 13 3 2 3" xfId="15943"/>
    <cellStyle name="常规 13 3 2 3 2" xfId="1282"/>
    <cellStyle name="常规 13 3 2 3 2 2" xfId="26946"/>
    <cellStyle name="常规 13 3 2 3 2 3" xfId="26951"/>
    <cellStyle name="常规 13 3 2 3 3" xfId="26953"/>
    <cellStyle name="常规 13 3 2 3 4" xfId="26956"/>
    <cellStyle name="常规 13 3 2 3 5" xfId="26959"/>
    <cellStyle name="常规 13 3 2 4" xfId="15948"/>
    <cellStyle name="常规 13 3 2 4 2" xfId="26962"/>
    <cellStyle name="常规 13 3 2 4 3" xfId="25655"/>
    <cellStyle name="常规 13 3 2 4 4" xfId="25659"/>
    <cellStyle name="常规 13 3 2 4 5" xfId="26965"/>
    <cellStyle name="常规 13 3 2 5" xfId="15953"/>
    <cellStyle name="常规 13 3 2 5 2" xfId="13206"/>
    <cellStyle name="常规 13 3 2 5 3" xfId="26968"/>
    <cellStyle name="常规 13 3 2 6" xfId="9066"/>
    <cellStyle name="常规 13 3 2 7" xfId="9081"/>
    <cellStyle name="常规 13 3 2 8" xfId="1348"/>
    <cellStyle name="常规 13 3 3" xfId="15959"/>
    <cellStyle name="常规 13 3 3 2" xfId="15962"/>
    <cellStyle name="常规 13 3 3 2 2" xfId="7126"/>
    <cellStyle name="常规 13 3 3 2 3" xfId="26296"/>
    <cellStyle name="常规 13 3 3 2 4" xfId="26971"/>
    <cellStyle name="常规 13 3 3 2 5" xfId="26974"/>
    <cellStyle name="常规 13 3 3 3" xfId="15967"/>
    <cellStyle name="常规 13 3 3 3 2" xfId="26977"/>
    <cellStyle name="常规 13 3 3 3 3" xfId="26980"/>
    <cellStyle name="常规 13 3 3 4" xfId="26300"/>
    <cellStyle name="常规 13 3 3 5" xfId="26305"/>
    <cellStyle name="常规 13 3 3 6" xfId="9095"/>
    <cellStyle name="常规 13 3 4" xfId="15974"/>
    <cellStyle name="常规 13 3 4 2" xfId="26321"/>
    <cellStyle name="常规 13 3 4 2 2" xfId="26983"/>
    <cellStyle name="常规 13 3 4 2 3" xfId="26986"/>
    <cellStyle name="常规 13 3 4 2 4" xfId="26989"/>
    <cellStyle name="常规 13 3 4 2 5" xfId="26992"/>
    <cellStyle name="常规 13 3 4 3" xfId="26325"/>
    <cellStyle name="常规 13 3 4 3 2" xfId="26995"/>
    <cellStyle name="常规 13 3 4 3 3" xfId="26998"/>
    <cellStyle name="常规 13 3 4 4" xfId="26329"/>
    <cellStyle name="常规 13 3 4 5" xfId="27001"/>
    <cellStyle name="常规 13 3 4 6" xfId="9115"/>
    <cellStyle name="常规 13 3 5" xfId="15977"/>
    <cellStyle name="常规 13 3 5 2" xfId="26336"/>
    <cellStyle name="常规 13 3 5 2 2" xfId="27004"/>
    <cellStyle name="常规 13 3 5 2 3" xfId="27007"/>
    <cellStyle name="常规 13 3 5 3" xfId="26340"/>
    <cellStyle name="常规 13 3 5 4" xfId="26344"/>
    <cellStyle name="常规 13 3 5 5" xfId="27010"/>
    <cellStyle name="常规 13 3 6" xfId="15980"/>
    <cellStyle name="常规 13 3 6 2" xfId="26351"/>
    <cellStyle name="常规 13 3 6 3" xfId="27013"/>
    <cellStyle name="常规 13 3 6 4" xfId="27016"/>
    <cellStyle name="常规 13 3 6 5" xfId="27019"/>
    <cellStyle name="常规 13 3 7" xfId="27023"/>
    <cellStyle name="常规 13 3 7 2" xfId="27025"/>
    <cellStyle name="常规 13 3 7 3" xfId="27028"/>
    <cellStyle name="常规 13 3 8" xfId="27031"/>
    <cellStyle name="常规 13 3 9" xfId="24928"/>
    <cellStyle name="常规 13 4" xfId="15984"/>
    <cellStyle name="常规 13 4 2" xfId="15989"/>
    <cellStyle name="常规 13 4 2 2" xfId="15991"/>
    <cellStyle name="常规 13 4 2 2 2" xfId="27033"/>
    <cellStyle name="常规 13 4 2 2 3" xfId="27034"/>
    <cellStyle name="常规 13 4 2 2 4" xfId="27035"/>
    <cellStyle name="常规 13 4 2 2 5" xfId="27036"/>
    <cellStyle name="常规 13 4 2 3" xfId="15993"/>
    <cellStyle name="常规 13 4 2 3 2" xfId="27037"/>
    <cellStyle name="常规 13 4 2 3 3" xfId="27038"/>
    <cellStyle name="常规 13 4 2 4" xfId="27039"/>
    <cellStyle name="常规 13 4 2 5" xfId="27041"/>
    <cellStyle name="常规 13 4 2 6" xfId="9148"/>
    <cellStyle name="常规 13 4 3" xfId="15998"/>
    <cellStyle name="常规 13 4 3 2" xfId="4605"/>
    <cellStyle name="常规 13 4 3 2 2" xfId="27042"/>
    <cellStyle name="常规 13 4 3 2 3" xfId="27043"/>
    <cellStyle name="常规 13 4 3 3" xfId="7519"/>
    <cellStyle name="常规 13 4 3 4" xfId="7523"/>
    <cellStyle name="常规 13 4 3 5" xfId="8090"/>
    <cellStyle name="常规 13 4 4" xfId="16002"/>
    <cellStyle name="常规 13 4 4 2" xfId="26370"/>
    <cellStyle name="常规 13 4 4 3" xfId="7527"/>
    <cellStyle name="常规 13 4 4 4" xfId="8093"/>
    <cellStyle name="常规 13 4 4 5" xfId="27044"/>
    <cellStyle name="常规 13 4 5" xfId="16003"/>
    <cellStyle name="常规 13 4 5 2" xfId="27045"/>
    <cellStyle name="常规 13 4 5 3" xfId="11818"/>
    <cellStyle name="常规 13 4 6" xfId="27046"/>
    <cellStyle name="常规 13 4 7" xfId="27048"/>
    <cellStyle name="常规 13 4 8" xfId="27049"/>
    <cellStyle name="常规 13 5" xfId="16007"/>
    <cellStyle name="常规 13 5 2" xfId="16012"/>
    <cellStyle name="常规 13 5 2 2" xfId="27050"/>
    <cellStyle name="常规 13 5 2 2 2" xfId="23209"/>
    <cellStyle name="常规 13 5 2 2 3" xfId="23267"/>
    <cellStyle name="常规 13 5 2 2 4" xfId="13883"/>
    <cellStyle name="常规 13 5 2 2 5" xfId="13939"/>
    <cellStyle name="常规 13 5 2 3" xfId="27051"/>
    <cellStyle name="常规 13 5 2 3 2" xfId="23432"/>
    <cellStyle name="常规 13 5 2 3 3" xfId="23495"/>
    <cellStyle name="常规 13 5 2 4" xfId="27052"/>
    <cellStyle name="常规 13 5 2 5" xfId="27053"/>
    <cellStyle name="常规 13 5 2 6" xfId="9170"/>
    <cellStyle name="常规 13 5 3" xfId="16015"/>
    <cellStyle name="常规 13 5 3 2" xfId="26376"/>
    <cellStyle name="常规 13 5 3 2 2" xfId="27054"/>
    <cellStyle name="常规 13 5 3 2 3" xfId="27055"/>
    <cellStyle name="常规 13 5 3 3" xfId="7539"/>
    <cellStyle name="常规 13 5 3 4" xfId="8100"/>
    <cellStyle name="常规 13 5 3 5" xfId="27056"/>
    <cellStyle name="常规 13 5 4" xfId="16018"/>
    <cellStyle name="常规 13 5 4 2" xfId="26380"/>
    <cellStyle name="常规 13 5 4 3" xfId="27057"/>
    <cellStyle name="常规 13 5 4 4" xfId="27058"/>
    <cellStyle name="常规 13 5 4 5" xfId="27059"/>
    <cellStyle name="常规 13 5 5" xfId="16020"/>
    <cellStyle name="常规 13 5 5 2" xfId="3193"/>
    <cellStyle name="常规 13 5 5 3" xfId="3197"/>
    <cellStyle name="常规 13 5 6" xfId="27060"/>
    <cellStyle name="常规 13 5 7" xfId="2676"/>
    <cellStyle name="常规 13 5 8" xfId="2682"/>
    <cellStyle name="常规 13 6" xfId="8413"/>
    <cellStyle name="常规 13 6 2" xfId="8418"/>
    <cellStyle name="常规 13 6 2 2" xfId="22541"/>
    <cellStyle name="常规 13 6 2 3" xfId="22573"/>
    <cellStyle name="常规 13 6 2 4" xfId="22590"/>
    <cellStyle name="常规 13 6 2 5" xfId="22596"/>
    <cellStyle name="常规 13 6 3" xfId="8422"/>
    <cellStyle name="常规 13 6 3 2" xfId="22606"/>
    <cellStyle name="常规 13 6 3 3" xfId="22626"/>
    <cellStyle name="常规 13 6 4" xfId="22641"/>
    <cellStyle name="常规 13 6 5" xfId="22673"/>
    <cellStyle name="常规 13 6 6" xfId="22679"/>
    <cellStyle name="常规 13 7" xfId="8425"/>
    <cellStyle name="常规 13 7 2" xfId="8428"/>
    <cellStyle name="常规 13 7 2 2" xfId="22753"/>
    <cellStyle name="常规 13 7 2 3" xfId="22779"/>
    <cellStyle name="常规 13 7 3" xfId="22786"/>
    <cellStyle name="常规 13 7 4" xfId="22803"/>
    <cellStyle name="常规 13 7 5" xfId="22813"/>
    <cellStyle name="常规 13 8" xfId="8431"/>
    <cellStyle name="常规 13 8 2" xfId="22893"/>
    <cellStyle name="常规 13 8 3" xfId="22927"/>
    <cellStyle name="常规 13 8 4" xfId="21771"/>
    <cellStyle name="常规 13 8 5" xfId="21774"/>
    <cellStyle name="常规 13 9" xfId="16022"/>
    <cellStyle name="常规 13 9 2" xfId="22999"/>
    <cellStyle name="常规 13 9 3" xfId="23008"/>
    <cellStyle name="常规 14" xfId="27061"/>
    <cellStyle name="常规 14 10" xfId="19713"/>
    <cellStyle name="常规 14 11" xfId="19716"/>
    <cellStyle name="常规 14 12" xfId="24310"/>
    <cellStyle name="常规 14 2" xfId="27063"/>
    <cellStyle name="常规 14 2 10" xfId="311"/>
    <cellStyle name="常规 14 2 11" xfId="354"/>
    <cellStyle name="常规 14 2 2" xfId="27065"/>
    <cellStyle name="常规 14 2 2 2" xfId="27066"/>
    <cellStyle name="常规 14 2 2 2 2" xfId="27067"/>
    <cellStyle name="常规 14 2 2 2 2 2" xfId="27068"/>
    <cellStyle name="常规 14 2 2 2 2 2 2" xfId="27070"/>
    <cellStyle name="常规 14 2 2 2 2 2 3" xfId="27072"/>
    <cellStyle name="常规 14 2 2 2 2 2 4" xfId="27073"/>
    <cellStyle name="常规 14 2 2 2 2 2 5" xfId="27074"/>
    <cellStyle name="常规 14 2 2 2 2 3" xfId="27075"/>
    <cellStyle name="常规 14 2 2 2 2 3 2" xfId="24821"/>
    <cellStyle name="常规 14 2 2 2 2 3 3" xfId="24824"/>
    <cellStyle name="常规 14 2 2 2 2 4" xfId="27077"/>
    <cellStyle name="常规 14 2 2 2 2 5" xfId="27078"/>
    <cellStyle name="常规 14 2 2 2 2 6" xfId="27079"/>
    <cellStyle name="常规 14 2 2 2 3" xfId="27080"/>
    <cellStyle name="常规 14 2 2 2 3 2" xfId="11473"/>
    <cellStyle name="常规 14 2 2 2 3 2 2" xfId="11475"/>
    <cellStyle name="常规 14 2 2 2 3 2 3" xfId="11478"/>
    <cellStyle name="常规 14 2 2 2 3 3" xfId="11481"/>
    <cellStyle name="常规 14 2 2 2 3 4" xfId="11485"/>
    <cellStyle name="常规 14 2 2 2 3 5" xfId="11488"/>
    <cellStyle name="常规 14 2 2 2 4" xfId="27081"/>
    <cellStyle name="常规 14 2 2 2 4 2" xfId="11518"/>
    <cellStyle name="常规 14 2 2 2 4 3" xfId="11522"/>
    <cellStyle name="常规 14 2 2 2 4 4" xfId="11526"/>
    <cellStyle name="常规 14 2 2 2 4 5" xfId="21890"/>
    <cellStyle name="常规 14 2 2 2 5" xfId="27082"/>
    <cellStyle name="常规 14 2 2 2 5 2" xfId="11549"/>
    <cellStyle name="常规 14 2 2 2 5 3" xfId="11553"/>
    <cellStyle name="常规 14 2 2 2 6" xfId="27083"/>
    <cellStyle name="常规 14 2 2 2 7" xfId="27084"/>
    <cellStyle name="常规 14 2 2 2 8" xfId="22190"/>
    <cellStyle name="常规 14 2 2 3" xfId="27085"/>
    <cellStyle name="常规 14 2 2 3 2" xfId="20224"/>
    <cellStyle name="常规 14 2 2 3 2 2" xfId="27087"/>
    <cellStyle name="常规 14 2 2 3 2 3" xfId="27088"/>
    <cellStyle name="常规 14 2 2 3 2 4" xfId="26219"/>
    <cellStyle name="常规 14 2 2 3 2 5" xfId="26232"/>
    <cellStyle name="常规 14 2 2 3 3" xfId="27089"/>
    <cellStyle name="常规 14 2 2 3 3 2" xfId="11668"/>
    <cellStyle name="常规 14 2 2 3 3 3" xfId="11673"/>
    <cellStyle name="常规 14 2 2 3 4" xfId="27090"/>
    <cellStyle name="常规 14 2 2 3 5" xfId="27091"/>
    <cellStyle name="常规 14 2 2 3 6" xfId="27092"/>
    <cellStyle name="常规 14 2 2 4" xfId="27093"/>
    <cellStyle name="常规 14 2 2 4 2" xfId="19485"/>
    <cellStyle name="常规 14 2 2 4 2 2" xfId="27095"/>
    <cellStyle name="常规 14 2 2 4 2 3" xfId="27096"/>
    <cellStyle name="常规 14 2 2 4 3" xfId="27097"/>
    <cellStyle name="常规 14 2 2 4 4" xfId="27098"/>
    <cellStyle name="常规 14 2 2 4 5" xfId="27099"/>
    <cellStyle name="常规 14 2 2 5" xfId="12257"/>
    <cellStyle name="常规 14 2 2 5 2" xfId="13239"/>
    <cellStyle name="常规 14 2 2 5 3" xfId="27100"/>
    <cellStyle name="常规 14 2 2 5 4" xfId="27101"/>
    <cellStyle name="常规 14 2 2 5 5" xfId="27102"/>
    <cellStyle name="常规 14 2 2 6" xfId="9372"/>
    <cellStyle name="常规 14 2 2 6 2" xfId="9376"/>
    <cellStyle name="常规 14 2 2 6 3" xfId="9389"/>
    <cellStyle name="常规 14 2 2 7" xfId="9404"/>
    <cellStyle name="常规 14 2 2 8" xfId="4391"/>
    <cellStyle name="常规 14 2 2 9" xfId="4401"/>
    <cellStyle name="常规 14 2 3" xfId="27103"/>
    <cellStyle name="常规 14 2 3 2" xfId="27104"/>
    <cellStyle name="常规 14 2 3 2 2" xfId="27105"/>
    <cellStyle name="常规 14 2 3 2 2 2" xfId="15384"/>
    <cellStyle name="常规 14 2 3 2 2 3" xfId="15386"/>
    <cellStyle name="常规 14 2 3 2 2 4" xfId="15388"/>
    <cellStyle name="常规 14 2 3 2 2 5" xfId="27106"/>
    <cellStyle name="常规 14 2 3 2 3" xfId="27107"/>
    <cellStyle name="常规 14 2 3 2 3 2" xfId="11850"/>
    <cellStyle name="常规 14 2 3 2 3 3" xfId="11858"/>
    <cellStyle name="常规 14 2 3 2 4" xfId="27108"/>
    <cellStyle name="常规 14 2 3 2 5" xfId="27109"/>
    <cellStyle name="常规 14 2 3 2 6" xfId="27110"/>
    <cellStyle name="常规 14 2 3 3" xfId="27111"/>
    <cellStyle name="常规 14 2 3 3 2" xfId="27113"/>
    <cellStyle name="常规 14 2 3 3 2 2" xfId="15393"/>
    <cellStyle name="常规 14 2 3 3 2 3" xfId="27114"/>
    <cellStyle name="常规 14 2 3 3 3" xfId="27115"/>
    <cellStyle name="常规 14 2 3 3 4" xfId="27116"/>
    <cellStyle name="常规 14 2 3 3 5" xfId="27117"/>
    <cellStyle name="常规 14 2 3 4" xfId="27118"/>
    <cellStyle name="常规 14 2 3 4 2" xfId="27120"/>
    <cellStyle name="常规 14 2 3 4 3" xfId="27121"/>
    <cellStyle name="常规 14 2 3 4 4" xfId="27122"/>
    <cellStyle name="常规 14 2 3 4 5" xfId="27123"/>
    <cellStyle name="常规 14 2 3 5" xfId="27124"/>
    <cellStyle name="常规 14 2 3 5 2" xfId="6807"/>
    <cellStyle name="常规 14 2 3 5 3" xfId="6813"/>
    <cellStyle name="常规 14 2 3 6" xfId="9428"/>
    <cellStyle name="常规 14 2 3 7" xfId="9430"/>
    <cellStyle name="常规 14 2 3 8" xfId="4410"/>
    <cellStyle name="常规 14 2 4" xfId="27125"/>
    <cellStyle name="常规 14 2 4 2" xfId="27126"/>
    <cellStyle name="常规 14 2 4 2 2" xfId="27127"/>
    <cellStyle name="常规 14 2 4 2 2 2" xfId="15421"/>
    <cellStyle name="常规 14 2 4 2 2 3" xfId="15423"/>
    <cellStyle name="常规 14 2 4 2 2 4" xfId="15425"/>
    <cellStyle name="常规 14 2 4 2 2 5" xfId="27128"/>
    <cellStyle name="常规 14 2 4 2 3" xfId="27130"/>
    <cellStyle name="常规 14 2 4 2 3 2" xfId="12254"/>
    <cellStyle name="常规 14 2 4 2 3 3" xfId="12261"/>
    <cellStyle name="常规 14 2 4 2 4" xfId="27131"/>
    <cellStyle name="常规 14 2 4 2 5" xfId="27132"/>
    <cellStyle name="常规 14 2 4 2 6" xfId="27133"/>
    <cellStyle name="常规 14 2 4 3" xfId="27134"/>
    <cellStyle name="常规 14 2 4 3 2" xfId="27135"/>
    <cellStyle name="常规 14 2 4 3 2 2" xfId="15436"/>
    <cellStyle name="常规 14 2 4 3 2 3" xfId="27136"/>
    <cellStyle name="常规 14 2 4 3 3" xfId="27137"/>
    <cellStyle name="常规 14 2 4 3 4" xfId="27138"/>
    <cellStyle name="常规 14 2 4 3 5" xfId="27139"/>
    <cellStyle name="常规 14 2 4 4" xfId="27140"/>
    <cellStyle name="常规 14 2 4 4 2" xfId="5836"/>
    <cellStyle name="常规 14 2 4 4 3" xfId="27141"/>
    <cellStyle name="常规 14 2 4 4 4" xfId="27142"/>
    <cellStyle name="常规 14 2 4 4 5" xfId="27143"/>
    <cellStyle name="常规 14 2 4 5" xfId="27144"/>
    <cellStyle name="常规 14 2 4 5 2" xfId="6894"/>
    <cellStyle name="常规 14 2 4 5 3" xfId="6897"/>
    <cellStyle name="常规 14 2 4 6" xfId="9435"/>
    <cellStyle name="常规 14 2 4 7" xfId="9440"/>
    <cellStyle name="常规 14 2 4 8" xfId="4422"/>
    <cellStyle name="常规 14 2 5" xfId="11559"/>
    <cellStyle name="常规 14 2 5 2" xfId="12870"/>
    <cellStyle name="常规 14 2 5 2 2" xfId="21791"/>
    <cellStyle name="常规 14 2 5 2 3" xfId="21793"/>
    <cellStyle name="常规 14 2 5 2 4" xfId="27145"/>
    <cellStyle name="常规 14 2 5 2 5" xfId="27146"/>
    <cellStyle name="常规 14 2 5 3" xfId="27147"/>
    <cellStyle name="常规 14 2 5 3 2" xfId="21827"/>
    <cellStyle name="常规 14 2 5 3 3" xfId="27148"/>
    <cellStyle name="常规 14 2 5 4" xfId="27149"/>
    <cellStyle name="常规 14 2 5 5" xfId="27150"/>
    <cellStyle name="常规 14 2 5 6" xfId="9451"/>
    <cellStyle name="常规 14 2 6" xfId="11562"/>
    <cellStyle name="常规 14 2 6 2" xfId="27151"/>
    <cellStyle name="常规 14 2 6 2 2" xfId="21957"/>
    <cellStyle name="常规 14 2 6 2 3" xfId="27152"/>
    <cellStyle name="常规 14 2 6 3" xfId="27153"/>
    <cellStyle name="常规 14 2 6 4" xfId="27154"/>
    <cellStyle name="常规 14 2 6 5" xfId="27155"/>
    <cellStyle name="常规 14 2 7" xfId="27156"/>
    <cellStyle name="常规 14 2 7 2" xfId="27157"/>
    <cellStyle name="常规 14 2 7 3" xfId="27158"/>
    <cellStyle name="常规 14 2 7 4" xfId="16426"/>
    <cellStyle name="常规 14 2 7 5" xfId="16434"/>
    <cellStyle name="常规 14 2 8" xfId="27159"/>
    <cellStyle name="常规 14 2 8 2" xfId="27160"/>
    <cellStyle name="常规 14 2 8 3" xfId="27161"/>
    <cellStyle name="常规 14 2 9" xfId="27162"/>
    <cellStyle name="常规 14 3" xfId="16025"/>
    <cellStyle name="常规 14 3 10" xfId="27163"/>
    <cellStyle name="常规 14 3 2" xfId="16029"/>
    <cellStyle name="常规 14 3 2 2" xfId="18376"/>
    <cellStyle name="常规 14 3 2 2 2" xfId="18378"/>
    <cellStyle name="常规 14 3 2 2 2 2" xfId="18380"/>
    <cellStyle name="常规 14 3 2 2 2 3" xfId="18386"/>
    <cellStyle name="常规 14 3 2 2 2 4" xfId="18389"/>
    <cellStyle name="常规 14 3 2 2 2 5" xfId="18391"/>
    <cellStyle name="常规 14 3 2 2 3" xfId="18394"/>
    <cellStyle name="常规 14 3 2 2 3 2" xfId="18396"/>
    <cellStyle name="常规 14 3 2 2 3 3" xfId="18399"/>
    <cellStyle name="常规 14 3 2 2 4" xfId="18403"/>
    <cellStyle name="常规 14 3 2 2 5" xfId="18409"/>
    <cellStyle name="常规 14 3 2 2 6" xfId="18413"/>
    <cellStyle name="常规 14 3 2 3" xfId="18417"/>
    <cellStyle name="常规 14 3 2 3 2" xfId="18420"/>
    <cellStyle name="常规 14 3 2 3 2 2" xfId="18422"/>
    <cellStyle name="常规 14 3 2 3 2 3" xfId="18424"/>
    <cellStyle name="常规 14 3 2 3 3" xfId="18428"/>
    <cellStyle name="常规 14 3 2 3 4" xfId="18432"/>
    <cellStyle name="常规 14 3 2 3 5" xfId="18434"/>
    <cellStyle name="常规 14 3 2 4" xfId="18437"/>
    <cellStyle name="常规 14 3 2 4 2" xfId="18442"/>
    <cellStyle name="常规 14 3 2 4 3" xfId="18446"/>
    <cellStyle name="常规 14 3 2 4 4" xfId="18448"/>
    <cellStyle name="常规 14 3 2 4 5" xfId="18450"/>
    <cellStyle name="常规 14 3 2 5" xfId="18452"/>
    <cellStyle name="常规 14 3 2 5 2" xfId="13253"/>
    <cellStyle name="常规 14 3 2 5 3" xfId="18455"/>
    <cellStyle name="常规 14 3 2 6" xfId="9478"/>
    <cellStyle name="常规 14 3 2 7" xfId="9498"/>
    <cellStyle name="常规 14 3 2 8" xfId="3181"/>
    <cellStyle name="常规 14 3 3" xfId="16032"/>
    <cellStyle name="常规 14 3 3 2" xfId="18595"/>
    <cellStyle name="常规 14 3 3 2 2" xfId="18597"/>
    <cellStyle name="常规 14 3 3 2 3" xfId="18613"/>
    <cellStyle name="常规 14 3 3 2 4" xfId="18624"/>
    <cellStyle name="常规 14 3 3 2 5" xfId="18632"/>
    <cellStyle name="常规 14 3 3 3" xfId="18640"/>
    <cellStyle name="常规 14 3 3 3 2" xfId="18642"/>
    <cellStyle name="常规 14 3 3 3 3" xfId="18649"/>
    <cellStyle name="常规 14 3 3 4" xfId="18657"/>
    <cellStyle name="常规 14 3 3 5" xfId="18666"/>
    <cellStyle name="常规 14 3 3 6" xfId="9509"/>
    <cellStyle name="常规 14 3 4" xfId="16035"/>
    <cellStyle name="常规 14 3 4 2" xfId="14331"/>
    <cellStyle name="常规 14 3 4 2 2" xfId="14334"/>
    <cellStyle name="常规 14 3 4 2 3" xfId="14337"/>
    <cellStyle name="常规 14 3 4 2 4" xfId="18729"/>
    <cellStyle name="常规 14 3 4 2 5" xfId="18731"/>
    <cellStyle name="常规 14 3 4 3" xfId="18735"/>
    <cellStyle name="常规 14 3 4 3 2" xfId="18737"/>
    <cellStyle name="常规 14 3 4 3 3" xfId="18741"/>
    <cellStyle name="常规 14 3 4 4" xfId="18745"/>
    <cellStyle name="常规 14 3 4 5" xfId="18747"/>
    <cellStyle name="常规 14 3 4 6" xfId="9522"/>
    <cellStyle name="常规 14 3 5" xfId="11568"/>
    <cellStyle name="常规 14 3 5 2" xfId="14616"/>
    <cellStyle name="常规 14 3 5 2 2" xfId="18756"/>
    <cellStyle name="常规 14 3 5 2 3" xfId="18758"/>
    <cellStyle name="常规 14 3 5 3" xfId="18762"/>
    <cellStyle name="常规 14 3 5 4" xfId="18766"/>
    <cellStyle name="常规 14 3 5 5" xfId="18768"/>
    <cellStyle name="常规 14 3 6" xfId="27164"/>
    <cellStyle name="常规 14 3 6 2" xfId="14728"/>
    <cellStyle name="常规 14 3 6 3" xfId="18775"/>
    <cellStyle name="常规 14 3 6 4" xfId="18777"/>
    <cellStyle name="常规 14 3 6 5" xfId="27165"/>
    <cellStyle name="常规 14 3 7" xfId="27166"/>
    <cellStyle name="常规 14 3 7 2" xfId="18782"/>
    <cellStyle name="常规 14 3 7 3" xfId="18784"/>
    <cellStyle name="常规 14 3 8" xfId="27167"/>
    <cellStyle name="常规 14 3 9" xfId="24932"/>
    <cellStyle name="常规 14 4" xfId="16037"/>
    <cellStyle name="常规 14 4 2" xfId="16042"/>
    <cellStyle name="常规 14 4 2 2" xfId="19140"/>
    <cellStyle name="常规 14 4 2 2 2" xfId="19142"/>
    <cellStyle name="常规 14 4 2 2 3" xfId="19161"/>
    <cellStyle name="常规 14 4 2 2 4" xfId="19169"/>
    <cellStyle name="常规 14 4 2 2 5" xfId="19175"/>
    <cellStyle name="常规 14 4 2 3" xfId="19182"/>
    <cellStyle name="常规 14 4 2 3 2" xfId="19184"/>
    <cellStyle name="常规 14 4 2 3 3" xfId="19190"/>
    <cellStyle name="常规 14 4 2 4" xfId="19197"/>
    <cellStyle name="常规 14 4 2 5" xfId="19208"/>
    <cellStyle name="常规 14 4 2 6" xfId="9550"/>
    <cellStyle name="常规 14 4 3" xfId="16045"/>
    <cellStyle name="常规 14 4 3 2" xfId="10828"/>
    <cellStyle name="常规 14 4 3 2 2" xfId="10831"/>
    <cellStyle name="常规 14 4 3 2 3" xfId="10834"/>
    <cellStyle name="常规 14 4 3 3" xfId="10837"/>
    <cellStyle name="常规 14 4 3 4" xfId="10842"/>
    <cellStyle name="常规 14 4 3 5" xfId="19331"/>
    <cellStyle name="常规 14 4 4" xfId="16288"/>
    <cellStyle name="常规 14 4 4 2" xfId="10854"/>
    <cellStyle name="常规 14 4 4 3" xfId="19346"/>
    <cellStyle name="常规 14 4 4 4" xfId="19350"/>
    <cellStyle name="常规 14 4 4 5" xfId="19352"/>
    <cellStyle name="常规 14 4 5" xfId="27168"/>
    <cellStyle name="常规 14 4 5 2" xfId="8026"/>
    <cellStyle name="常规 14 4 5 3" xfId="11985"/>
    <cellStyle name="常规 14 4 6" xfId="27169"/>
    <cellStyle name="常规 14 4 7" xfId="27170"/>
    <cellStyle name="常规 14 4 8" xfId="27171"/>
    <cellStyle name="常规 14 5" xfId="16047"/>
    <cellStyle name="常规 14 5 2" xfId="16305"/>
    <cellStyle name="常规 14 5 2 2" xfId="20009"/>
    <cellStyle name="常规 14 5 2 2 2" xfId="20011"/>
    <cellStyle name="常规 14 5 2 2 3" xfId="20021"/>
    <cellStyle name="常规 14 5 2 2 4" xfId="20033"/>
    <cellStyle name="常规 14 5 2 2 5" xfId="20043"/>
    <cellStyle name="常规 14 5 2 3" xfId="20050"/>
    <cellStyle name="常规 14 5 2 3 2" xfId="20052"/>
    <cellStyle name="常规 14 5 2 3 3" xfId="20059"/>
    <cellStyle name="常规 14 5 2 4" xfId="20069"/>
    <cellStyle name="常规 14 5 2 5" xfId="20083"/>
    <cellStyle name="常规 14 5 2 6" xfId="9580"/>
    <cellStyle name="常规 14 5 3" xfId="27172"/>
    <cellStyle name="常规 14 5 3 2" xfId="10893"/>
    <cellStyle name="常规 14 5 3 2 2" xfId="10897"/>
    <cellStyle name="常规 14 5 3 2 3" xfId="10901"/>
    <cellStyle name="常规 14 5 3 3" xfId="10904"/>
    <cellStyle name="常规 14 5 3 4" xfId="10909"/>
    <cellStyle name="常规 14 5 3 5" xfId="20228"/>
    <cellStyle name="常规 14 5 4" xfId="27173"/>
    <cellStyle name="常规 14 5 4 2" xfId="10930"/>
    <cellStyle name="常规 14 5 4 3" xfId="20310"/>
    <cellStyle name="常规 14 5 4 4" xfId="20320"/>
    <cellStyle name="常规 14 5 4 5" xfId="20324"/>
    <cellStyle name="常规 14 5 5" xfId="27174"/>
    <cellStyle name="常规 14 5 5 2" xfId="982"/>
    <cellStyle name="常规 14 5 5 3" xfId="992"/>
    <cellStyle name="常规 14 5 6" xfId="27175"/>
    <cellStyle name="常规 14 5 7" xfId="1022"/>
    <cellStyle name="常规 14 5 8" xfId="27176"/>
    <cellStyle name="常规 14 6" xfId="8436"/>
    <cellStyle name="常规 14 6 2" xfId="8438"/>
    <cellStyle name="常规 14 6 2 2" xfId="20716"/>
    <cellStyle name="常规 14 6 2 3" xfId="20750"/>
    <cellStyle name="常规 14 6 2 4" xfId="14384"/>
    <cellStyle name="常规 14 6 2 5" xfId="14387"/>
    <cellStyle name="常规 14 6 3" xfId="27177"/>
    <cellStyle name="常规 14 6 3 2" xfId="10950"/>
    <cellStyle name="常规 14 6 3 3" xfId="20925"/>
    <cellStyle name="常规 14 6 4" xfId="27178"/>
    <cellStyle name="常规 14 6 5" xfId="27179"/>
    <cellStyle name="常规 14 6 6" xfId="27180"/>
    <cellStyle name="常规 14 7" xfId="8441"/>
    <cellStyle name="常规 14 7 2" xfId="27181"/>
    <cellStyle name="常规 14 7 2 2" xfId="27182"/>
    <cellStyle name="常规 14 7 2 3" xfId="27183"/>
    <cellStyle name="常规 14 7 3" xfId="27184"/>
    <cellStyle name="常规 14 7 4" xfId="27185"/>
    <cellStyle name="常规 14 7 5" xfId="27186"/>
    <cellStyle name="常规 14 8" xfId="27187"/>
    <cellStyle name="常规 14 8 2" xfId="27188"/>
    <cellStyle name="常规 14 8 3" xfId="27189"/>
    <cellStyle name="常规 14 8 4" xfId="27190"/>
    <cellStyle name="常规 14 8 5" xfId="27191"/>
    <cellStyle name="常规 14 9" xfId="27192"/>
    <cellStyle name="常规 14 9 2" xfId="27193"/>
    <cellStyle name="常规 14 9 3" xfId="27194"/>
    <cellStyle name="常规 15" xfId="27195"/>
    <cellStyle name="常规 15 10" xfId="24398"/>
    <cellStyle name="常规 15 10 2" xfId="27198"/>
    <cellStyle name="常规 15 10 3" xfId="27200"/>
    <cellStyle name="常规 15 11" xfId="24401"/>
    <cellStyle name="常规 15 12" xfId="24404"/>
    <cellStyle name="常规 15 13" xfId="24407"/>
    <cellStyle name="常规 15 2" xfId="27202"/>
    <cellStyle name="常规 15 2 10" xfId="27205"/>
    <cellStyle name="常规 15 2 11" xfId="27207"/>
    <cellStyle name="常规 15 2 2" xfId="27209"/>
    <cellStyle name="常规 15 2 2 2" xfId="27211"/>
    <cellStyle name="常规 15 2 2 2 2" xfId="13305"/>
    <cellStyle name="常规 15 2 2 2 2 2" xfId="27213"/>
    <cellStyle name="常规 15 2 2 2 2 2 2" xfId="27216"/>
    <cellStyle name="常规 15 2 2 2 2 2 3" xfId="27217"/>
    <cellStyle name="常规 15 2 2 2 2 2 4" xfId="27218"/>
    <cellStyle name="常规 15 2 2 2 2 2 5" xfId="27219"/>
    <cellStyle name="常规 15 2 2 2 2 3" xfId="27220"/>
    <cellStyle name="常规 15 2 2 2 2 3 2" xfId="27223"/>
    <cellStyle name="常规 15 2 2 2 2 3 3" xfId="9664"/>
    <cellStyle name="常规 15 2 2 2 2 4" xfId="989"/>
    <cellStyle name="常规 15 2 2 2 2 5" xfId="27224"/>
    <cellStyle name="常规 15 2 2 2 2 6" xfId="27226"/>
    <cellStyle name="常规 15 2 2 2 3" xfId="27227"/>
    <cellStyle name="常规 15 2 2 2 3 2" xfId="27229"/>
    <cellStyle name="常规 15 2 2 2 3 2 2" xfId="27232"/>
    <cellStyle name="常规 15 2 2 2 3 2 3" xfId="27233"/>
    <cellStyle name="常规 15 2 2 2 3 3" xfId="27234"/>
    <cellStyle name="常规 15 2 2 2 3 4" xfId="27236"/>
    <cellStyle name="常规 15 2 2 2 3 5" xfId="27237"/>
    <cellStyle name="常规 15 2 2 2 4" xfId="27238"/>
    <cellStyle name="常规 15 2 2 2 4 2" xfId="27240"/>
    <cellStyle name="常规 15 2 2 2 4 3" xfId="27241"/>
    <cellStyle name="常规 15 2 2 2 4 4" xfId="13864"/>
    <cellStyle name="常规 15 2 2 2 4 5" xfId="13866"/>
    <cellStyle name="常规 15 2 2 2 5" xfId="22870"/>
    <cellStyle name="常规 15 2 2 2 5 2" xfId="16135"/>
    <cellStyle name="常规 15 2 2 2 5 3" xfId="16138"/>
    <cellStyle name="常规 15 2 2 2 6" xfId="22874"/>
    <cellStyle name="常规 15 2 2 2 7" xfId="22878"/>
    <cellStyle name="常规 15 2 2 2 8" xfId="22881"/>
    <cellStyle name="常规 15 2 2 3" xfId="27243"/>
    <cellStyle name="常规 15 2 2 3 2" xfId="20935"/>
    <cellStyle name="常规 15 2 2 3 2 2" xfId="27245"/>
    <cellStyle name="常规 15 2 2 3 2 3" xfId="27248"/>
    <cellStyle name="常规 15 2 2 3 2 4" xfId="27250"/>
    <cellStyle name="常规 15 2 2 3 2 5" xfId="27251"/>
    <cellStyle name="常规 15 2 2 3 3" xfId="27252"/>
    <cellStyle name="常规 15 2 2 3 3 2" xfId="27254"/>
    <cellStyle name="常规 15 2 2 3 3 3" xfId="27255"/>
    <cellStyle name="常规 15 2 2 3 4" xfId="27256"/>
    <cellStyle name="常规 15 2 2 3 5" xfId="22886"/>
    <cellStyle name="常规 15 2 2 3 6" xfId="22889"/>
    <cellStyle name="常规 15 2 2 4" xfId="27259"/>
    <cellStyle name="常规 15 2 2 4 2" xfId="27261"/>
    <cellStyle name="常规 15 2 2 4 2 2" xfId="27263"/>
    <cellStyle name="常规 15 2 2 4 2 3" xfId="27264"/>
    <cellStyle name="常规 15 2 2 4 3" xfId="27265"/>
    <cellStyle name="常规 15 2 2 4 4" xfId="18961"/>
    <cellStyle name="常规 15 2 2 4 5" xfId="18965"/>
    <cellStyle name="常规 15 2 2 5" xfId="27267"/>
    <cellStyle name="常规 15 2 2 5 2" xfId="4111"/>
    <cellStyle name="常规 15 2 2 5 3" xfId="24558"/>
    <cellStyle name="常规 15 2 2 5 4" xfId="18972"/>
    <cellStyle name="常规 15 2 2 5 5" xfId="18975"/>
    <cellStyle name="常规 15 2 2 6" xfId="9766"/>
    <cellStyle name="常规 15 2 2 6 2" xfId="4237"/>
    <cellStyle name="常规 15 2 2 6 3" xfId="9775"/>
    <cellStyle name="常规 15 2 2 7" xfId="9792"/>
    <cellStyle name="常规 15 2 2 8" xfId="4519"/>
    <cellStyle name="常规 15 2 2 9" xfId="4531"/>
    <cellStyle name="常规 15 2 3" xfId="27269"/>
    <cellStyle name="常规 15 2 3 2" xfId="27271"/>
    <cellStyle name="常规 15 2 3 2 2" xfId="13846"/>
    <cellStyle name="常规 15 2 3 2 2 2" xfId="27273"/>
    <cellStyle name="常规 15 2 3 2 2 3" xfId="27274"/>
    <cellStyle name="常规 15 2 3 2 2 4" xfId="27275"/>
    <cellStyle name="常规 15 2 3 2 2 5" xfId="27276"/>
    <cellStyle name="常规 15 2 3 2 3" xfId="13849"/>
    <cellStyle name="常规 15 2 3 2 3 2" xfId="27277"/>
    <cellStyle name="常规 15 2 3 2 3 3" xfId="27278"/>
    <cellStyle name="常规 15 2 3 2 4" xfId="13852"/>
    <cellStyle name="常规 15 2 3 2 5" xfId="22896"/>
    <cellStyle name="常规 15 2 3 2 6" xfId="22903"/>
    <cellStyle name="常规 15 2 3 3" xfId="27279"/>
    <cellStyle name="常规 15 2 3 3 2" xfId="13858"/>
    <cellStyle name="常规 15 2 3 3 2 2" xfId="27281"/>
    <cellStyle name="常规 15 2 3 3 2 3" xfId="27282"/>
    <cellStyle name="常规 15 2 3 3 3" xfId="27283"/>
    <cellStyle name="常规 15 2 3 3 4" xfId="27285"/>
    <cellStyle name="常规 15 2 3 3 5" xfId="22920"/>
    <cellStyle name="常规 15 2 3 4" xfId="27286"/>
    <cellStyle name="常规 15 2 3 4 2" xfId="27288"/>
    <cellStyle name="常规 15 2 3 4 3" xfId="27289"/>
    <cellStyle name="常规 15 2 3 4 4" xfId="18982"/>
    <cellStyle name="常规 15 2 3 4 5" xfId="18985"/>
    <cellStyle name="常规 15 2 3 5" xfId="27290"/>
    <cellStyle name="常规 15 2 3 5 2" xfId="4367"/>
    <cellStyle name="常规 15 2 3 5 3" xfId="7279"/>
    <cellStyle name="常规 15 2 3 6" xfId="9827"/>
    <cellStyle name="常规 15 2 3 7" xfId="9830"/>
    <cellStyle name="常规 15 2 3 8" xfId="4540"/>
    <cellStyle name="常规 15 2 4" xfId="27293"/>
    <cellStyle name="常规 15 2 4 2" xfId="27295"/>
    <cellStyle name="常规 15 2 4 2 2" xfId="27297"/>
    <cellStyle name="常规 15 2 4 2 2 2" xfId="26730"/>
    <cellStyle name="常规 15 2 4 2 2 3" xfId="27299"/>
    <cellStyle name="常规 15 2 4 2 2 4" xfId="27301"/>
    <cellStyle name="常规 15 2 4 2 2 5" xfId="27303"/>
    <cellStyle name="常规 15 2 4 2 3" xfId="27306"/>
    <cellStyle name="常规 15 2 4 2 3 2" xfId="27308"/>
    <cellStyle name="常规 15 2 4 2 3 3" xfId="8962"/>
    <cellStyle name="常规 15 2 4 2 4" xfId="27310"/>
    <cellStyle name="常规 15 2 4 2 5" xfId="22930"/>
    <cellStyle name="常规 15 2 4 2 6" xfId="22932"/>
    <cellStyle name="常规 15 2 4 3" xfId="27311"/>
    <cellStyle name="常规 15 2 4 3 2" xfId="27313"/>
    <cellStyle name="常规 15 2 4 3 2 2" xfId="27314"/>
    <cellStyle name="常规 15 2 4 3 2 3" xfId="27316"/>
    <cellStyle name="常规 15 2 4 3 3" xfId="27318"/>
    <cellStyle name="常规 15 2 4 3 4" xfId="27319"/>
    <cellStyle name="常规 15 2 4 3 5" xfId="22941"/>
    <cellStyle name="常规 15 2 4 4" xfId="27320"/>
    <cellStyle name="常规 15 2 4 4 2" xfId="27322"/>
    <cellStyle name="常规 15 2 4 4 3" xfId="27323"/>
    <cellStyle name="常规 15 2 4 4 4" xfId="27324"/>
    <cellStyle name="常规 15 2 4 4 5" xfId="27325"/>
    <cellStyle name="常规 15 2 4 5" xfId="27326"/>
    <cellStyle name="常规 15 2 4 5 2" xfId="5455"/>
    <cellStyle name="常规 15 2 4 5 3" xfId="7390"/>
    <cellStyle name="常规 15 2 4 6" xfId="9834"/>
    <cellStyle name="常规 15 2 4 7" xfId="9840"/>
    <cellStyle name="常规 15 2 4 8" xfId="4552"/>
    <cellStyle name="常规 15 2 5" xfId="11576"/>
    <cellStyle name="常规 15 2 5 2" xfId="6656"/>
    <cellStyle name="常规 15 2 5 2 2" xfId="6659"/>
    <cellStyle name="常规 15 2 5 2 3" xfId="6661"/>
    <cellStyle name="常规 15 2 5 2 4" xfId="6666"/>
    <cellStyle name="常规 15 2 5 2 5" xfId="22946"/>
    <cellStyle name="常规 15 2 5 3" xfId="6109"/>
    <cellStyle name="常规 15 2 5 3 2" xfId="6114"/>
    <cellStyle name="常规 15 2 5 3 3" xfId="6264"/>
    <cellStyle name="常规 15 2 5 4" xfId="6118"/>
    <cellStyle name="常规 15 2 5 5" xfId="6668"/>
    <cellStyle name="常规 15 2 5 6" xfId="9855"/>
    <cellStyle name="常规 15 2 6" xfId="27329"/>
    <cellStyle name="常规 15 2 6 2" xfId="6715"/>
    <cellStyle name="常规 15 2 6 2 2" xfId="6718"/>
    <cellStyle name="常规 15 2 6 2 3" xfId="6720"/>
    <cellStyle name="常规 15 2 6 3" xfId="6124"/>
    <cellStyle name="常规 15 2 6 4" xfId="5155"/>
    <cellStyle name="常规 15 2 6 5" xfId="5159"/>
    <cellStyle name="常规 15 2 7" xfId="27332"/>
    <cellStyle name="常规 15 2 7 2" xfId="6751"/>
    <cellStyle name="常规 15 2 7 3" xfId="6129"/>
    <cellStyle name="常规 15 2 7 4" xfId="5165"/>
    <cellStyle name="常规 15 2 7 5" xfId="16526"/>
    <cellStyle name="常规 15 2 8" xfId="27334"/>
    <cellStyle name="常规 15 2 8 2" xfId="6766"/>
    <cellStyle name="常规 15 2 8 3" xfId="27337"/>
    <cellStyle name="常规 15 2 9" xfId="5259"/>
    <cellStyle name="常规 15 3" xfId="16050"/>
    <cellStyle name="常规 15 3 10" xfId="3282"/>
    <cellStyle name="常规 15 3 2" xfId="16055"/>
    <cellStyle name="常规 15 3 2 2" xfId="9875"/>
    <cellStyle name="常规 15 3 2 2 2" xfId="9878"/>
    <cellStyle name="常规 15 3 2 2 2 2" xfId="9882"/>
    <cellStyle name="常规 15 3 2 2 2 3" xfId="9900"/>
    <cellStyle name="常规 15 3 2 2 2 4" xfId="3866"/>
    <cellStyle name="常规 15 3 2 2 2 5" xfId="9914"/>
    <cellStyle name="常规 15 3 2 2 3" xfId="9918"/>
    <cellStyle name="常规 15 3 2 2 3 2" xfId="9922"/>
    <cellStyle name="常规 15 3 2 2 3 3" xfId="9930"/>
    <cellStyle name="常规 15 3 2 2 4" xfId="9941"/>
    <cellStyle name="常规 15 3 2 2 5" xfId="9954"/>
    <cellStyle name="常规 15 3 2 2 6" xfId="9964"/>
    <cellStyle name="常规 15 3 2 3" xfId="9980"/>
    <cellStyle name="常规 15 3 2 3 2" xfId="9983"/>
    <cellStyle name="常规 15 3 2 3 2 2" xfId="9986"/>
    <cellStyle name="常规 15 3 2 3 2 3" xfId="9994"/>
    <cellStyle name="常规 15 3 2 3 3" xfId="10001"/>
    <cellStyle name="常规 15 3 2 3 4" xfId="10007"/>
    <cellStyle name="常规 15 3 2 3 5" xfId="10012"/>
    <cellStyle name="常规 15 3 2 4" xfId="10018"/>
    <cellStyle name="常规 15 3 2 4 2" xfId="10021"/>
    <cellStyle name="常规 15 3 2 4 3" xfId="10026"/>
    <cellStyle name="常规 15 3 2 4 4" xfId="10030"/>
    <cellStyle name="常规 15 3 2 4 5" xfId="19003"/>
    <cellStyle name="常规 15 3 2 5" xfId="10032"/>
    <cellStyle name="常规 15 3 2 5 2" xfId="10036"/>
    <cellStyle name="常规 15 3 2 5 3" xfId="10041"/>
    <cellStyle name="常规 15 3 2 6" xfId="9883"/>
    <cellStyle name="常规 15 3 2 7" xfId="9901"/>
    <cellStyle name="常规 15 3 2 8" xfId="3865"/>
    <cellStyle name="常规 15 3 3" xfId="16058"/>
    <cellStyle name="常规 15 3 3 2" xfId="10277"/>
    <cellStyle name="常规 15 3 3 2 2" xfId="10280"/>
    <cellStyle name="常规 15 3 3 2 3" xfId="10308"/>
    <cellStyle name="常规 15 3 3 2 4" xfId="10320"/>
    <cellStyle name="常规 15 3 3 2 5" xfId="10328"/>
    <cellStyle name="常规 15 3 3 3" xfId="10350"/>
    <cellStyle name="常规 15 3 3 3 2" xfId="10353"/>
    <cellStyle name="常规 15 3 3 3 3" xfId="10364"/>
    <cellStyle name="常规 15 3 3 4" xfId="10379"/>
    <cellStyle name="常规 15 3 3 5" xfId="10391"/>
    <cellStyle name="常规 15 3 3 6" xfId="9923"/>
    <cellStyle name="常规 15 3 4" xfId="27339"/>
    <cellStyle name="常规 15 3 4 2" xfId="10666"/>
    <cellStyle name="常规 15 3 4 2 2" xfId="10669"/>
    <cellStyle name="常规 15 3 4 2 3" xfId="10691"/>
    <cellStyle name="常规 15 3 4 2 4" xfId="10710"/>
    <cellStyle name="常规 15 3 4 2 5" xfId="10725"/>
    <cellStyle name="常规 15 3 4 3" xfId="10745"/>
    <cellStyle name="常规 15 3 4 3 2" xfId="10748"/>
    <cellStyle name="常规 15 3 4 3 3" xfId="10764"/>
    <cellStyle name="常规 15 3 4 4" xfId="10782"/>
    <cellStyle name="常规 15 3 4 5" xfId="10797"/>
    <cellStyle name="常规 15 3 4 6" xfId="9945"/>
    <cellStyle name="常规 15 3 5" xfId="27342"/>
    <cellStyle name="常规 15 3 5 2" xfId="7007"/>
    <cellStyle name="常规 15 3 5 2 2" xfId="3436"/>
    <cellStyle name="常规 15 3 5 2 3" xfId="7023"/>
    <cellStyle name="常规 15 3 5 3" xfId="6181"/>
    <cellStyle name="常规 15 3 5 4" xfId="2292"/>
    <cellStyle name="常规 15 3 5 5" xfId="7037"/>
    <cellStyle name="常规 15 3 6" xfId="27344"/>
    <cellStyle name="常规 15 3 6 2" xfId="7080"/>
    <cellStyle name="常规 15 3 6 3" xfId="7084"/>
    <cellStyle name="常规 15 3 6 4" xfId="7088"/>
    <cellStyle name="常规 15 3 6 5" xfId="7091"/>
    <cellStyle name="常规 15 3 7" xfId="27346"/>
    <cellStyle name="常规 15 3 7 2" xfId="7152"/>
    <cellStyle name="常规 15 3 7 3" xfId="7156"/>
    <cellStyle name="常规 15 3 8" xfId="27348"/>
    <cellStyle name="常规 15 3 9" xfId="5300"/>
    <cellStyle name="常规 15 4" xfId="16061"/>
    <cellStyle name="常规 15 4 2" xfId="27351"/>
    <cellStyle name="常规 15 4 2 2" xfId="27353"/>
    <cellStyle name="常规 15 4 2 2 2" xfId="27355"/>
    <cellStyle name="常规 15 4 2 2 2 2" xfId="27357"/>
    <cellStyle name="常规 15 4 2 2 2 3" xfId="27358"/>
    <cellStyle name="常规 15 4 2 2 2 4" xfId="3161"/>
    <cellStyle name="常规 15 4 2 2 2 5" xfId="27359"/>
    <cellStyle name="常规 15 4 2 2 3" xfId="27360"/>
    <cellStyle name="常规 15 4 2 2 3 2" xfId="27362"/>
    <cellStyle name="常规 15 4 2 2 3 3" xfId="27363"/>
    <cellStyle name="常规 15 4 2 2 4" xfId="27364"/>
    <cellStyle name="常规 15 4 2 2 5" xfId="23025"/>
    <cellStyle name="常规 15 4 2 2 6" xfId="22962"/>
    <cellStyle name="常规 15 4 2 3" xfId="27366"/>
    <cellStyle name="常规 15 4 2 3 2" xfId="27369"/>
    <cellStyle name="常规 15 4 2 3 2 2" xfId="27371"/>
    <cellStyle name="常规 15 4 2 3 2 3" xfId="27373"/>
    <cellStyle name="常规 15 4 2 3 3" xfId="27376"/>
    <cellStyle name="常规 15 4 2 3 4" xfId="27378"/>
    <cellStyle name="常规 15 4 2 3 5" xfId="27380"/>
    <cellStyle name="常规 15 4 2 4" xfId="27382"/>
    <cellStyle name="常规 15 4 2 4 2" xfId="27384"/>
    <cellStyle name="常规 15 4 2 4 3" xfId="27386"/>
    <cellStyle name="常规 15 4 2 4 4" xfId="27388"/>
    <cellStyle name="常规 15 4 2 4 5" xfId="20828"/>
    <cellStyle name="常规 15 4 2 5" xfId="27390"/>
    <cellStyle name="常规 15 4 2 5 2" xfId="24653"/>
    <cellStyle name="常规 15 4 2 5 3" xfId="27392"/>
    <cellStyle name="常规 15 4 2 6" xfId="9987"/>
    <cellStyle name="常规 15 4 2 7" xfId="9995"/>
    <cellStyle name="常规 15 4 2 8" xfId="9999"/>
    <cellStyle name="常规 15 4 3" xfId="27394"/>
    <cellStyle name="常规 15 4 3 2" xfId="11018"/>
    <cellStyle name="常规 15 4 3 2 2" xfId="11022"/>
    <cellStyle name="常规 15 4 3 2 3" xfId="11026"/>
    <cellStyle name="常规 15 4 3 2 4" xfId="27396"/>
    <cellStyle name="常规 15 4 3 2 5" xfId="27397"/>
    <cellStyle name="常规 15 4 3 3" xfId="11030"/>
    <cellStyle name="常规 15 4 3 3 2" xfId="11033"/>
    <cellStyle name="常规 15 4 3 3 3" xfId="27398"/>
    <cellStyle name="常规 15 4 3 4" xfId="11037"/>
    <cellStyle name="常规 15 4 3 5" xfId="20364"/>
    <cellStyle name="常规 15 4 3 6" xfId="10004"/>
    <cellStyle name="常规 15 4 4" xfId="27400"/>
    <cellStyle name="常规 15 4 4 2" xfId="11044"/>
    <cellStyle name="常规 15 4 4 2 2" xfId="27402"/>
    <cellStyle name="常规 15 4 4 2 3" xfId="27403"/>
    <cellStyle name="常规 15 4 4 3" xfId="27404"/>
    <cellStyle name="常规 15 4 4 4" xfId="27406"/>
    <cellStyle name="常规 15 4 4 5" xfId="27408"/>
    <cellStyle name="常规 15 4 5" xfId="27410"/>
    <cellStyle name="常规 15 4 5 2" xfId="7471"/>
    <cellStyle name="常规 15 4 5 3" xfId="7485"/>
    <cellStyle name="常规 15 4 5 4" xfId="7497"/>
    <cellStyle name="常规 15 4 5 5" xfId="7504"/>
    <cellStyle name="常规 15 4 6" xfId="27412"/>
    <cellStyle name="常规 15 4 6 2" xfId="7691"/>
    <cellStyle name="常规 15 4 6 3" xfId="7699"/>
    <cellStyle name="常规 15 4 7" xfId="27414"/>
    <cellStyle name="常规 15 4 8" xfId="27416"/>
    <cellStyle name="常规 15 4 9" xfId="1068"/>
    <cellStyle name="常规 15 5" xfId="16065"/>
    <cellStyle name="常规 15 5 2" xfId="27418"/>
    <cellStyle name="常规 15 5 2 2" xfId="27420"/>
    <cellStyle name="常规 15 5 2 2 2" xfId="27422"/>
    <cellStyle name="常规 15 5 2 2 3" xfId="22698"/>
    <cellStyle name="常规 15 5 2 2 4" xfId="22700"/>
    <cellStyle name="常规 15 5 2 2 5" xfId="881"/>
    <cellStyle name="常规 15 5 2 3" xfId="27423"/>
    <cellStyle name="常规 15 5 2 3 2" xfId="27425"/>
    <cellStyle name="常规 15 5 2 3 3" xfId="22704"/>
    <cellStyle name="常规 15 5 2 4" xfId="27427"/>
    <cellStyle name="常规 15 5 2 5" xfId="27429"/>
    <cellStyle name="常规 15 5 2 6" xfId="10023"/>
    <cellStyle name="常规 15 5 3" xfId="27431"/>
    <cellStyle name="常规 15 5 3 2" xfId="11051"/>
    <cellStyle name="常规 15 5 3 2 2" xfId="27433"/>
    <cellStyle name="常规 15 5 3 2 3" xfId="22721"/>
    <cellStyle name="常规 15 5 3 3" xfId="27434"/>
    <cellStyle name="常规 15 5 3 4" xfId="27437"/>
    <cellStyle name="常规 15 5 3 5" xfId="27439"/>
    <cellStyle name="常规 15 5 4" xfId="27440"/>
    <cellStyle name="常规 15 5 4 2" xfId="27442"/>
    <cellStyle name="常规 15 5 4 3" xfId="27443"/>
    <cellStyle name="常规 15 5 4 4" xfId="27444"/>
    <cellStyle name="常规 15 5 4 5" xfId="27445"/>
    <cellStyle name="常规 15 5 5" xfId="27446"/>
    <cellStyle name="常规 15 5 5 2" xfId="8110"/>
    <cellStyle name="常规 15 5 5 3" xfId="8129"/>
    <cellStyle name="常规 15 5 6" xfId="27448"/>
    <cellStyle name="常规 15 5 7" xfId="27450"/>
    <cellStyle name="常规 15 5 8" xfId="27451"/>
    <cellStyle name="常规 15 6" xfId="8445"/>
    <cellStyle name="常规 15 6 2" xfId="27452"/>
    <cellStyle name="常规 15 6 2 2" xfId="27454"/>
    <cellStyle name="常规 15 6 2 2 2" xfId="27456"/>
    <cellStyle name="常规 15 6 2 2 3" xfId="22741"/>
    <cellStyle name="常规 15 6 2 2 4" xfId="22743"/>
    <cellStyle name="常规 15 6 2 2 5" xfId="5229"/>
    <cellStyle name="常规 15 6 2 3" xfId="27457"/>
    <cellStyle name="常规 15 6 2 3 2" xfId="27459"/>
    <cellStyle name="常规 15 6 2 3 3" xfId="27461"/>
    <cellStyle name="常规 15 6 2 4" xfId="27463"/>
    <cellStyle name="常规 15 6 2 5" xfId="27464"/>
    <cellStyle name="常规 15 6 2 6" xfId="10038"/>
    <cellStyle name="常规 15 6 3" xfId="27465"/>
    <cellStyle name="常规 15 6 3 2" xfId="11067"/>
    <cellStyle name="常规 15 6 3 2 2" xfId="27467"/>
    <cellStyle name="常规 15 6 3 2 3" xfId="27469"/>
    <cellStyle name="常规 15 6 3 3" xfId="27471"/>
    <cellStyle name="常规 15 6 3 4" xfId="27473"/>
    <cellStyle name="常规 15 6 3 5" xfId="27475"/>
    <cellStyle name="常规 15 6 4" xfId="27477"/>
    <cellStyle name="常规 15 6 4 2" xfId="27479"/>
    <cellStyle name="常规 15 6 4 3" xfId="27480"/>
    <cellStyle name="常规 15 6 4 4" xfId="27481"/>
    <cellStyle name="常规 15 6 4 5" xfId="27482"/>
    <cellStyle name="常规 15 6 5" xfId="27483"/>
    <cellStyle name="常规 15 6 5 2" xfId="27485"/>
    <cellStyle name="常规 15 6 5 3" xfId="12132"/>
    <cellStyle name="常规 15 6 6" xfId="27486"/>
    <cellStyle name="常规 15 6 7" xfId="27487"/>
    <cellStyle name="常规 15 6 8" xfId="27488"/>
    <cellStyle name="常规 15 7" xfId="8448"/>
    <cellStyle name="常规 15 7 2" xfId="27489"/>
    <cellStyle name="常规 15 7 2 2" xfId="27491"/>
    <cellStyle name="常规 15 7 2 3" xfId="27492"/>
    <cellStyle name="常规 15 7 2 4" xfId="27493"/>
    <cellStyle name="常规 15 7 2 5" xfId="27494"/>
    <cellStyle name="常规 15 7 3" xfId="27496"/>
    <cellStyle name="常规 15 7 3 2" xfId="27498"/>
    <cellStyle name="常规 15 7 3 3" xfId="27499"/>
    <cellStyle name="常规 15 7 4" xfId="27500"/>
    <cellStyle name="常规 15 7 5" xfId="27502"/>
    <cellStyle name="常规 15 7 6" xfId="27504"/>
    <cellStyle name="常规 15 8" xfId="27505"/>
    <cellStyle name="常规 15 8 2" xfId="27507"/>
    <cellStyle name="常规 15 8 2 2" xfId="27509"/>
    <cellStyle name="常规 15 8 2 3" xfId="27510"/>
    <cellStyle name="常规 15 8 3" xfId="27511"/>
    <cellStyle name="常规 15 8 4" xfId="27513"/>
    <cellStyle name="常规 15 8 5" xfId="27514"/>
    <cellStyle name="常规 15 9" xfId="27515"/>
    <cellStyle name="常规 15 9 2" xfId="27518"/>
    <cellStyle name="常规 15 9 3" xfId="27519"/>
    <cellStyle name="常规 15 9 4" xfId="27520"/>
    <cellStyle name="常规 15 9 5" xfId="27521"/>
    <cellStyle name="常规 16" xfId="27522"/>
    <cellStyle name="常规 16 10" xfId="27524"/>
    <cellStyle name="常规 16 11" xfId="27527"/>
    <cellStyle name="常规 16 2" xfId="27530"/>
    <cellStyle name="常规 16 2 10" xfId="27532"/>
    <cellStyle name="常规 16 2 2" xfId="27534"/>
    <cellStyle name="常规 16 2 2 2" xfId="27536"/>
    <cellStyle name="常规 16 2 2 2 2" xfId="27539"/>
    <cellStyle name="常规 16 2 2 2 2 2" xfId="1137"/>
    <cellStyle name="常规 16 2 2 2 2 3" xfId="1150"/>
    <cellStyle name="常规 16 2 2 2 2 4" xfId="1158"/>
    <cellStyle name="常规 16 2 2 2 2 5" xfId="1162"/>
    <cellStyle name="常规 16 2 2 2 3" xfId="27541"/>
    <cellStyle name="常规 16 2 2 2 3 2" xfId="891"/>
    <cellStyle name="常规 16 2 2 2 3 3" xfId="242"/>
    <cellStyle name="常规 16 2 2 2 4" xfId="27543"/>
    <cellStyle name="常规 16 2 2 2 5" xfId="27545"/>
    <cellStyle name="常规 16 2 2 2 6" xfId="27547"/>
    <cellStyle name="常规 16 2 2 3" xfId="27550"/>
    <cellStyle name="常规 16 2 2 3 2" xfId="27553"/>
    <cellStyle name="常规 16 2 2 3 2 2" xfId="1197"/>
    <cellStyle name="常规 16 2 2 3 2 3" xfId="15021"/>
    <cellStyle name="常规 16 2 2 3 3" xfId="27555"/>
    <cellStyle name="常规 16 2 2 3 4" xfId="27557"/>
    <cellStyle name="常规 16 2 2 3 5" xfId="27559"/>
    <cellStyle name="常规 16 2 2 4" xfId="27562"/>
    <cellStyle name="常规 16 2 2 4 2" xfId="27564"/>
    <cellStyle name="常规 16 2 2 4 3" xfId="24742"/>
    <cellStyle name="常规 16 2 2 4 4" xfId="19146"/>
    <cellStyle name="常规 16 2 2 4 5" xfId="19149"/>
    <cellStyle name="常规 16 2 2 5" xfId="27566"/>
    <cellStyle name="常规 16 2 2 5 2" xfId="24735"/>
    <cellStyle name="常规 16 2 2 5 3" xfId="24738"/>
    <cellStyle name="常规 16 2 2 6" xfId="1299"/>
    <cellStyle name="常规 16 2 2 7" xfId="1308"/>
    <cellStyle name="常规 16 2 2 8" xfId="10225"/>
    <cellStyle name="常规 16 2 3" xfId="27568"/>
    <cellStyle name="常规 16 2 3 2" xfId="27570"/>
    <cellStyle name="常规 16 2 3 2 2" xfId="27572"/>
    <cellStyle name="常规 16 2 3 2 3" xfId="27574"/>
    <cellStyle name="常规 16 2 3 2 4" xfId="27576"/>
    <cellStyle name="常规 16 2 3 2 5" xfId="27578"/>
    <cellStyle name="常规 16 2 3 3" xfId="27580"/>
    <cellStyle name="常规 16 2 3 3 2" xfId="27582"/>
    <cellStyle name="常规 16 2 3 3 3" xfId="27584"/>
    <cellStyle name="常规 16 2 3 4" xfId="27586"/>
    <cellStyle name="常规 16 2 3 5" xfId="27588"/>
    <cellStyle name="常规 16 2 3 6" xfId="1317"/>
    <cellStyle name="常规 16 2 4" xfId="27591"/>
    <cellStyle name="常规 16 2 4 2" xfId="27593"/>
    <cellStyle name="常规 16 2 4 2 2" xfId="27595"/>
    <cellStyle name="常规 16 2 4 2 3" xfId="27597"/>
    <cellStyle name="常规 16 2 4 2 4" xfId="27599"/>
    <cellStyle name="常规 16 2 4 2 5" xfId="27600"/>
    <cellStyle name="常规 16 2 4 3" xfId="27601"/>
    <cellStyle name="常规 16 2 4 3 2" xfId="27603"/>
    <cellStyle name="常规 16 2 4 3 3" xfId="27604"/>
    <cellStyle name="常规 16 2 4 4" xfId="27605"/>
    <cellStyle name="常规 16 2 4 5" xfId="27607"/>
    <cellStyle name="常规 16 2 4 6" xfId="1229"/>
    <cellStyle name="常规 16 2 5" xfId="27610"/>
    <cellStyle name="常规 16 2 5 2" xfId="13622"/>
    <cellStyle name="常规 16 2 5 2 2" xfId="27612"/>
    <cellStyle name="常规 16 2 5 2 3" xfId="27613"/>
    <cellStyle name="常规 16 2 5 3" xfId="27614"/>
    <cellStyle name="常规 16 2 5 4" xfId="27616"/>
    <cellStyle name="常规 16 2 5 5" xfId="27618"/>
    <cellStyle name="常规 16 2 6" xfId="27620"/>
    <cellStyle name="常规 16 2 6 2" xfId="27622"/>
    <cellStyle name="常规 16 2 6 3" xfId="27624"/>
    <cellStyle name="常规 16 2 6 4" xfId="27626"/>
    <cellStyle name="常规 16 2 6 5" xfId="27627"/>
    <cellStyle name="常规 16 2 7" xfId="27628"/>
    <cellStyle name="常规 16 2 7 2" xfId="27630"/>
    <cellStyle name="常规 16 2 7 3" xfId="27631"/>
    <cellStyle name="常规 16 2 8" xfId="27632"/>
    <cellStyle name="常规 16 2 9" xfId="5350"/>
    <cellStyle name="常规 16 3" xfId="16069"/>
    <cellStyle name="常规 16 3 2" xfId="27635"/>
    <cellStyle name="常规 16 3 2 2" xfId="27637"/>
    <cellStyle name="常规 16 3 2 2 2" xfId="27640"/>
    <cellStyle name="常规 16 3 2 2 3" xfId="25568"/>
    <cellStyle name="常规 16 3 2 2 4" xfId="25573"/>
    <cellStyle name="常规 16 3 2 2 5" xfId="25576"/>
    <cellStyle name="常规 16 3 2 3" xfId="27642"/>
    <cellStyle name="常规 16 3 2 3 2" xfId="27645"/>
    <cellStyle name="常规 16 3 2 3 3" xfId="25581"/>
    <cellStyle name="常规 16 3 2 4" xfId="27647"/>
    <cellStyle name="常规 16 3 2 5" xfId="27649"/>
    <cellStyle name="常规 16 3 2 6" xfId="10283"/>
    <cellStyle name="常规 16 3 3" xfId="27651"/>
    <cellStyle name="常规 16 3 3 2" xfId="8300"/>
    <cellStyle name="常规 16 3 3 2 2" xfId="27653"/>
    <cellStyle name="常规 16 3 3 2 3" xfId="27655"/>
    <cellStyle name="常规 16 3 3 3" xfId="27657"/>
    <cellStyle name="常规 16 3 3 4" xfId="27659"/>
    <cellStyle name="常规 16 3 3 5" xfId="27661"/>
    <cellStyle name="常规 16 3 4" xfId="27663"/>
    <cellStyle name="常规 16 3 4 2" xfId="27665"/>
    <cellStyle name="常规 16 3 4 3" xfId="27667"/>
    <cellStyle name="常规 16 3 4 4" xfId="27669"/>
    <cellStyle name="常规 16 3 4 5" xfId="27671"/>
    <cellStyle name="常规 16 3 5" xfId="27673"/>
    <cellStyle name="常规 16 3 5 2" xfId="27675"/>
    <cellStyle name="常规 16 3 5 3" xfId="27677"/>
    <cellStyle name="常规 16 3 6" xfId="27679"/>
    <cellStyle name="常规 16 3 7" xfId="27681"/>
    <cellStyle name="常规 16 3 8" xfId="27683"/>
    <cellStyle name="常规 16 4" xfId="16072"/>
    <cellStyle name="常规 16 4 2" xfId="27685"/>
    <cellStyle name="常规 16 4 2 2" xfId="27687"/>
    <cellStyle name="常规 16 4 2 2 2" xfId="27689"/>
    <cellStyle name="常规 16 4 2 2 3" xfId="27691"/>
    <cellStyle name="常规 16 4 2 2 4" xfId="27693"/>
    <cellStyle name="常规 16 4 2 2 5" xfId="27695"/>
    <cellStyle name="常规 16 4 2 3" xfId="27697"/>
    <cellStyle name="常规 16 4 2 3 2" xfId="27699"/>
    <cellStyle name="常规 16 4 2 3 3" xfId="27701"/>
    <cellStyle name="常规 16 4 2 4" xfId="27703"/>
    <cellStyle name="常规 16 4 2 5" xfId="27705"/>
    <cellStyle name="常规 16 4 2 6" xfId="10355"/>
    <cellStyle name="常规 16 4 3" xfId="27707"/>
    <cellStyle name="常规 16 4 3 2" xfId="11095"/>
    <cellStyle name="常规 16 4 3 2 2" xfId="11460"/>
    <cellStyle name="常规 16 4 3 2 3" xfId="27709"/>
    <cellStyle name="常规 16 4 3 3" xfId="27711"/>
    <cellStyle name="常规 16 4 3 4" xfId="27713"/>
    <cellStyle name="常规 16 4 3 5" xfId="27715"/>
    <cellStyle name="常规 16 4 4" xfId="27717"/>
    <cellStyle name="常规 16 4 4 2" xfId="27719"/>
    <cellStyle name="常规 16 4 4 3" xfId="4628"/>
    <cellStyle name="常规 16 4 4 4" xfId="27721"/>
    <cellStyle name="常规 16 4 4 5" xfId="27723"/>
    <cellStyle name="常规 16 4 5" xfId="27725"/>
    <cellStyle name="常规 16 4 5 2" xfId="27727"/>
    <cellStyle name="常规 16 4 5 3" xfId="12148"/>
    <cellStyle name="常规 16 4 6" xfId="27729"/>
    <cellStyle name="常规 16 4 7" xfId="27731"/>
    <cellStyle name="常规 16 4 8" xfId="27733"/>
    <cellStyle name="常规 16 5" xfId="16075"/>
    <cellStyle name="常规 16 5 2" xfId="27735"/>
    <cellStyle name="常规 16 5 2 2" xfId="27737"/>
    <cellStyle name="常规 16 5 2 3" xfId="27739"/>
    <cellStyle name="常规 16 5 2 4" xfId="27742"/>
    <cellStyle name="常规 16 5 2 5" xfId="27745"/>
    <cellStyle name="常规 16 5 3" xfId="25633"/>
    <cellStyle name="常规 16 5 3 2" xfId="11113"/>
    <cellStyle name="常规 16 5 3 3" xfId="27748"/>
    <cellStyle name="常规 16 5 4" xfId="25636"/>
    <cellStyle name="常规 16 5 5" xfId="25639"/>
    <cellStyle name="常规 16 5 6" xfId="25642"/>
    <cellStyle name="常规 16 6" xfId="8453"/>
    <cellStyle name="常规 16 6 2" xfId="27751"/>
    <cellStyle name="常规 16 6 2 2" xfId="27753"/>
    <cellStyle name="常规 16 6 2 3" xfId="27755"/>
    <cellStyle name="常规 16 6 3" xfId="25645"/>
    <cellStyle name="常规 16 6 4" xfId="25648"/>
    <cellStyle name="常规 16 6 5" xfId="27759"/>
    <cellStyle name="常规 16 7" xfId="27761"/>
    <cellStyle name="常规 16 7 2" xfId="27763"/>
    <cellStyle name="常规 16 7 3" xfId="27765"/>
    <cellStyle name="常规 16 7 4" xfId="27767"/>
    <cellStyle name="常规 16 7 5" xfId="27769"/>
    <cellStyle name="常规 16 8" xfId="27771"/>
    <cellStyle name="常规 16 8 2" xfId="27773"/>
    <cellStyle name="常规 16 8 3" xfId="27775"/>
    <cellStyle name="常规 16 9" xfId="3835"/>
    <cellStyle name="常规 17" xfId="27777"/>
    <cellStyle name="常规 17 10" xfId="19501"/>
    <cellStyle name="常规 17 11" xfId="19503"/>
    <cellStyle name="常规 17 2" xfId="5831"/>
    <cellStyle name="常规 17 2 10" xfId="10923"/>
    <cellStyle name="常规 17 2 2" xfId="5474"/>
    <cellStyle name="常规 17 2 2 2" xfId="5478"/>
    <cellStyle name="常规 17 2 2 2 2" xfId="26393"/>
    <cellStyle name="常规 17 2 2 2 2 2" xfId="6175"/>
    <cellStyle name="常规 17 2 2 2 2 3" xfId="22818"/>
    <cellStyle name="常规 17 2 2 2 2 4" xfId="11941"/>
    <cellStyle name="常规 17 2 2 2 2 5" xfId="11945"/>
    <cellStyle name="常规 17 2 2 2 3" xfId="27779"/>
    <cellStyle name="常规 17 2 2 2 3 2" xfId="27781"/>
    <cellStyle name="常规 17 2 2 2 3 3" xfId="27782"/>
    <cellStyle name="常规 17 2 2 2 4" xfId="27783"/>
    <cellStyle name="常规 17 2 2 2 5" xfId="27785"/>
    <cellStyle name="常规 17 2 2 2 6" xfId="23435"/>
    <cellStyle name="常规 17 2 2 3" xfId="15590"/>
    <cellStyle name="常规 17 2 2 3 2" xfId="27787"/>
    <cellStyle name="常规 17 2 2 3 2 2" xfId="27789"/>
    <cellStyle name="常规 17 2 2 3 2 3" xfId="22956"/>
    <cellStyle name="常规 17 2 2 3 3" xfId="27790"/>
    <cellStyle name="常规 17 2 2 3 4" xfId="27792"/>
    <cellStyle name="常规 17 2 2 3 5" xfId="27794"/>
    <cellStyle name="常规 17 2 2 4" xfId="27798"/>
    <cellStyle name="常规 17 2 2 4 2" xfId="27800"/>
    <cellStyle name="常规 17 2 2 4 3" xfId="27802"/>
    <cellStyle name="常规 17 2 2 4 4" xfId="27803"/>
    <cellStyle name="常规 17 2 2 4 5" xfId="27805"/>
    <cellStyle name="常规 17 2 2 5" xfId="27808"/>
    <cellStyle name="常规 17 2 2 5 2" xfId="24878"/>
    <cellStyle name="常规 17 2 2 5 3" xfId="27810"/>
    <cellStyle name="常规 17 2 2 6" xfId="10548"/>
    <cellStyle name="常规 17 2 2 7" xfId="10580"/>
    <cellStyle name="常规 17 2 2 8" xfId="10587"/>
    <cellStyle name="常规 17 2 3" xfId="5481"/>
    <cellStyle name="常规 17 2 3 2" xfId="27811"/>
    <cellStyle name="常规 17 2 3 2 2" xfId="27813"/>
    <cellStyle name="常规 17 2 3 2 3" xfId="27815"/>
    <cellStyle name="常规 17 2 3 2 4" xfId="27817"/>
    <cellStyle name="常规 17 2 3 2 5" xfId="27818"/>
    <cellStyle name="常规 17 2 3 3" xfId="27819"/>
    <cellStyle name="常规 17 2 3 3 2" xfId="27821"/>
    <cellStyle name="常规 17 2 3 3 3" xfId="27822"/>
    <cellStyle name="常规 17 2 3 4" xfId="27823"/>
    <cellStyle name="常规 17 2 3 5" xfId="27825"/>
    <cellStyle name="常规 17 2 3 6" xfId="10599"/>
    <cellStyle name="常规 17 2 4" xfId="27827"/>
    <cellStyle name="常规 17 2 4 2" xfId="27829"/>
    <cellStyle name="常规 17 2 4 2 2" xfId="27831"/>
    <cellStyle name="常规 17 2 4 2 3" xfId="27832"/>
    <cellStyle name="常规 17 2 4 2 4" xfId="27833"/>
    <cellStyle name="常规 17 2 4 2 5" xfId="27834"/>
    <cellStyle name="常规 17 2 4 3" xfId="27835"/>
    <cellStyle name="常规 17 2 4 3 2" xfId="27837"/>
    <cellStyle name="常规 17 2 4 3 3" xfId="27838"/>
    <cellStyle name="常规 17 2 4 4" xfId="27839"/>
    <cellStyle name="常规 17 2 4 5" xfId="27841"/>
    <cellStyle name="常规 17 2 4 6" xfId="10616"/>
    <cellStyle name="常规 17 2 5" xfId="27843"/>
    <cellStyle name="常规 17 2 5 2" xfId="27845"/>
    <cellStyle name="常规 17 2 5 2 2" xfId="27847"/>
    <cellStyle name="常规 17 2 5 2 3" xfId="27848"/>
    <cellStyle name="常规 17 2 5 3" xfId="25741"/>
    <cellStyle name="常规 17 2 5 4" xfId="25744"/>
    <cellStyle name="常规 17 2 5 5" xfId="27849"/>
    <cellStyle name="常规 17 2 6" xfId="27850"/>
    <cellStyle name="常规 17 2 6 2" xfId="27854"/>
    <cellStyle name="常规 17 2 6 3" xfId="27857"/>
    <cellStyle name="常规 17 2 6 4" xfId="27860"/>
    <cellStyle name="常规 17 2 6 5" xfId="27863"/>
    <cellStyle name="常规 17 2 7" xfId="27866"/>
    <cellStyle name="常规 17 2 7 2" xfId="8870"/>
    <cellStyle name="常规 17 2 7 3" xfId="27870"/>
    <cellStyle name="常规 17 2 8" xfId="27873"/>
    <cellStyle name="常规 17 2 9" xfId="4453"/>
    <cellStyle name="常规 17 3" xfId="15939"/>
    <cellStyle name="常规 17 3 2" xfId="584"/>
    <cellStyle name="常规 17 3 2 2" xfId="26922"/>
    <cellStyle name="常规 17 3 2 2 2" xfId="26603"/>
    <cellStyle name="常规 17 3 2 2 3" xfId="27877"/>
    <cellStyle name="常规 17 3 2 2 4" xfId="27878"/>
    <cellStyle name="常规 17 3 2 2 5" xfId="27879"/>
    <cellStyle name="常规 17 3 2 3" xfId="26924"/>
    <cellStyle name="常规 17 3 2 3 2" xfId="27880"/>
    <cellStyle name="常规 17 3 2 3 3" xfId="27882"/>
    <cellStyle name="常规 17 3 2 4" xfId="23734"/>
    <cellStyle name="常规 17 3 2 5" xfId="23749"/>
    <cellStyle name="常规 17 3 2 6" xfId="10672"/>
    <cellStyle name="常规 17 3 3" xfId="26929"/>
    <cellStyle name="常规 17 3 3 2" xfId="8327"/>
    <cellStyle name="常规 17 3 3 2 2" xfId="4260"/>
    <cellStyle name="常规 17 3 3 2 3" xfId="27884"/>
    <cellStyle name="常规 17 3 3 3" xfId="26931"/>
    <cellStyle name="常规 17 3 3 4" xfId="23762"/>
    <cellStyle name="常规 17 3 3 5" xfId="23769"/>
    <cellStyle name="常规 17 3 4" xfId="26936"/>
    <cellStyle name="常规 17 3 4 2" xfId="27885"/>
    <cellStyle name="常规 17 3 4 3" xfId="27886"/>
    <cellStyle name="常规 17 3 4 4" xfId="23774"/>
    <cellStyle name="常规 17 3 4 5" xfId="23777"/>
    <cellStyle name="常规 17 3 5" xfId="26939"/>
    <cellStyle name="常规 17 3 5 2" xfId="27888"/>
    <cellStyle name="常规 17 3 5 3" xfId="27889"/>
    <cellStyle name="常规 17 3 6" xfId="26942"/>
    <cellStyle name="常规 17 3 7" xfId="27891"/>
    <cellStyle name="常规 17 3 8" xfId="27894"/>
    <cellStyle name="常规 17 4" xfId="15945"/>
    <cellStyle name="常规 17 4 2" xfId="1281"/>
    <cellStyle name="常规 17 4 2 2" xfId="26947"/>
    <cellStyle name="常规 17 4 2 2 2" xfId="27020"/>
    <cellStyle name="常规 17 4 2 2 3" xfId="9130"/>
    <cellStyle name="常规 17 4 2 2 4" xfId="9134"/>
    <cellStyle name="常规 17 4 2 2 5" xfId="27898"/>
    <cellStyle name="常规 17 4 2 3" xfId="26949"/>
    <cellStyle name="常规 17 4 2 3 2" xfId="27901"/>
    <cellStyle name="常规 17 4 2 3 3" xfId="9139"/>
    <cellStyle name="常规 17 4 2 4" xfId="23814"/>
    <cellStyle name="常规 17 4 2 5" xfId="23825"/>
    <cellStyle name="常规 17 4 2 6" xfId="10751"/>
    <cellStyle name="常规 17 4 3" xfId="26954"/>
    <cellStyle name="常规 17 4 3 2" xfId="27905"/>
    <cellStyle name="常规 17 4 3 2 2" xfId="11835"/>
    <cellStyle name="常规 17 4 3 2 3" xfId="27906"/>
    <cellStyle name="常规 17 4 3 3" xfId="27907"/>
    <cellStyle name="常规 17 4 3 4" xfId="23830"/>
    <cellStyle name="常规 17 4 3 5" xfId="23833"/>
    <cellStyle name="常规 17 4 4" xfId="26957"/>
    <cellStyle name="常规 17 4 4 2" xfId="27909"/>
    <cellStyle name="常规 17 4 4 3" xfId="27910"/>
    <cellStyle name="常规 17 4 4 4" xfId="23837"/>
    <cellStyle name="常规 17 4 4 5" xfId="23840"/>
    <cellStyle name="常规 17 4 5" xfId="26960"/>
    <cellStyle name="常规 17 4 5 2" xfId="27912"/>
    <cellStyle name="常规 17 4 5 3" xfId="27913"/>
    <cellStyle name="常规 17 4 6" xfId="27915"/>
    <cellStyle name="常规 17 4 7" xfId="27918"/>
    <cellStyle name="常规 17 4 8" xfId="27921"/>
    <cellStyle name="常规 17 5" xfId="15950"/>
    <cellStyle name="常规 17 5 2" xfId="26963"/>
    <cellStyle name="常规 17 5 2 2" xfId="27924"/>
    <cellStyle name="常规 17 5 2 3" xfId="27925"/>
    <cellStyle name="常规 17 5 2 4" xfId="23860"/>
    <cellStyle name="常规 17 5 2 5" xfId="23864"/>
    <cellStyle name="常规 17 5 3" xfId="25656"/>
    <cellStyle name="常规 17 5 3 2" xfId="27927"/>
    <cellStyle name="常规 17 5 3 3" xfId="27928"/>
    <cellStyle name="常规 17 5 4" xfId="25660"/>
    <cellStyle name="常规 17 5 5" xfId="26966"/>
    <cellStyle name="常规 17 5 6" xfId="27930"/>
    <cellStyle name="常规 17 6" xfId="15955"/>
    <cellStyle name="常规 17 6 2" xfId="13207"/>
    <cellStyle name="常规 17 6 2 2" xfId="27933"/>
    <cellStyle name="常规 17 6 2 3" xfId="27934"/>
    <cellStyle name="常规 17 6 3" xfId="26969"/>
    <cellStyle name="常规 17 6 4" xfId="27937"/>
    <cellStyle name="常规 17 6 5" xfId="27938"/>
    <cellStyle name="常规 17 7" xfId="9068"/>
    <cellStyle name="常规 17 7 2" xfId="9071"/>
    <cellStyle name="常规 17 7 3" xfId="9076"/>
    <cellStyle name="常规 17 7 4" xfId="9079"/>
    <cellStyle name="常规 17 7 5" xfId="27939"/>
    <cellStyle name="常规 17 8" xfId="9083"/>
    <cellStyle name="常规 17 8 2" xfId="9086"/>
    <cellStyle name="常规 17 8 3" xfId="9089"/>
    <cellStyle name="常规 17 9" xfId="1346"/>
    <cellStyle name="常规 18" xfId="26281"/>
    <cellStyle name="常规 18 10" xfId="27940"/>
    <cellStyle name="常规 18 11" xfId="27941"/>
    <cellStyle name="常规 18 2" xfId="26284"/>
    <cellStyle name="常规 18 2 2" xfId="5488"/>
    <cellStyle name="常规 18 2 2 2" xfId="22008"/>
    <cellStyle name="常规 18 2 2 2 2" xfId="27942"/>
    <cellStyle name="常规 18 2 2 2 2 2" xfId="27945"/>
    <cellStyle name="常规 18 2 2 2 2 3" xfId="27946"/>
    <cellStyle name="常规 18 2 2 2 2 4" xfId="27947"/>
    <cellStyle name="常规 18 2 2 2 2 5" xfId="27948"/>
    <cellStyle name="常规 18 2 2 2 3" xfId="27950"/>
    <cellStyle name="常规 18 2 2 2 3 2" xfId="27954"/>
    <cellStyle name="常规 18 2 2 2 3 3" xfId="27955"/>
    <cellStyle name="常规 18 2 2 2 4" xfId="27956"/>
    <cellStyle name="常规 18 2 2 2 5" xfId="27958"/>
    <cellStyle name="常规 18 2 2 2 6" xfId="27960"/>
    <cellStyle name="常规 18 2 2 3" xfId="22012"/>
    <cellStyle name="常规 18 2 2 3 2" xfId="21328"/>
    <cellStyle name="常规 18 2 2 3 2 2" xfId="27961"/>
    <cellStyle name="常规 18 2 2 3 2 3" xfId="27962"/>
    <cellStyle name="常规 18 2 2 3 3" xfId="27963"/>
    <cellStyle name="常规 18 2 2 3 4" xfId="27965"/>
    <cellStyle name="常规 18 2 2 3 5" xfId="27966"/>
    <cellStyle name="常规 18 2 2 4" xfId="22016"/>
    <cellStyle name="常规 18 2 2 4 2" xfId="27967"/>
    <cellStyle name="常规 18 2 2 4 3" xfId="27968"/>
    <cellStyle name="常规 18 2 2 4 4" xfId="27969"/>
    <cellStyle name="常规 18 2 2 4 5" xfId="27970"/>
    <cellStyle name="常规 18 2 2 5" xfId="27971"/>
    <cellStyle name="常规 18 2 2 5 2" xfId="27973"/>
    <cellStyle name="常规 18 2 2 5 3" xfId="27974"/>
    <cellStyle name="常规 18 2 2 6" xfId="6962"/>
    <cellStyle name="常规 18 2 2 7" xfId="5091"/>
    <cellStyle name="常规 18 2 2 8" xfId="6982"/>
    <cellStyle name="常规 18 2 3" xfId="26287"/>
    <cellStyle name="常规 18 2 3 2" xfId="22024"/>
    <cellStyle name="常规 18 2 3 2 2" xfId="27975"/>
    <cellStyle name="常规 18 2 3 2 3" xfId="27978"/>
    <cellStyle name="常规 18 2 3 2 4" xfId="27980"/>
    <cellStyle name="常规 18 2 3 2 5" xfId="27982"/>
    <cellStyle name="常规 18 2 3 3" xfId="22029"/>
    <cellStyle name="常规 18 2 3 3 2" xfId="27984"/>
    <cellStyle name="常规 18 2 3 3 3" xfId="27985"/>
    <cellStyle name="常规 18 2 3 4" xfId="22034"/>
    <cellStyle name="常规 18 2 3 5" xfId="27987"/>
    <cellStyle name="常规 18 2 3 6" xfId="6989"/>
    <cellStyle name="常规 18 2 4" xfId="26290"/>
    <cellStyle name="常规 18 2 4 2" xfId="22043"/>
    <cellStyle name="常规 18 2 4 2 2" xfId="27989"/>
    <cellStyle name="常规 18 2 4 2 3" xfId="27991"/>
    <cellStyle name="常规 18 2 4 3" xfId="27993"/>
    <cellStyle name="常规 18 2 4 4" xfId="27995"/>
    <cellStyle name="常规 18 2 4 5" xfId="27997"/>
    <cellStyle name="常规 18 2 5" xfId="26293"/>
    <cellStyle name="常规 18 2 5 2" xfId="27999"/>
    <cellStyle name="常规 18 2 5 3" xfId="28002"/>
    <cellStyle name="常规 18 2 5 4" xfId="28004"/>
    <cellStyle name="常规 18 2 5 5" xfId="28005"/>
    <cellStyle name="常规 18 2 6" xfId="28006"/>
    <cellStyle name="常规 18 2 6 2" xfId="28010"/>
    <cellStyle name="常规 18 2 6 3" xfId="28012"/>
    <cellStyle name="常规 18 2 7" xfId="28014"/>
    <cellStyle name="常规 18 2 8" xfId="24013"/>
    <cellStyle name="常规 18 2 9" xfId="5406"/>
    <cellStyle name="常规 18 3" xfId="15963"/>
    <cellStyle name="常规 18 3 2" xfId="7127"/>
    <cellStyle name="常规 18 3 2 2" xfId="16747"/>
    <cellStyle name="常规 18 3 2 2 2" xfId="28019"/>
    <cellStyle name="常规 18 3 2 2 3" xfId="28020"/>
    <cellStyle name="常规 18 3 2 2 4" xfId="28021"/>
    <cellStyle name="常规 18 3 2 2 5" xfId="28022"/>
    <cellStyle name="常规 18 3 2 3" xfId="22128"/>
    <cellStyle name="常规 18 3 2 3 2" xfId="28023"/>
    <cellStyle name="常规 18 3 2 3 3" xfId="28025"/>
    <cellStyle name="常规 18 3 2 4" xfId="22134"/>
    <cellStyle name="常规 18 3 2 5" xfId="23940"/>
    <cellStyle name="常规 18 3 2 6" xfId="7013"/>
    <cellStyle name="常规 18 3 3" xfId="26297"/>
    <cellStyle name="常规 18 3 3 2" xfId="22142"/>
    <cellStyle name="常规 18 3 3 2 2" xfId="4448"/>
    <cellStyle name="常规 18 3 3 2 3" xfId="28027"/>
    <cellStyle name="常规 18 3 3 3" xfId="28029"/>
    <cellStyle name="常规 18 3 3 4" xfId="237"/>
    <cellStyle name="常规 18 3 3 5" xfId="81"/>
    <cellStyle name="常规 18 3 4" xfId="26972"/>
    <cellStyle name="常规 18 3 4 2" xfId="28032"/>
    <cellStyle name="常规 18 3 4 3" xfId="28034"/>
    <cellStyle name="常规 18 3 4 4" xfId="193"/>
    <cellStyle name="常规 18 3 4 5" xfId="23944"/>
    <cellStyle name="常规 18 3 5" xfId="26975"/>
    <cellStyle name="常规 18 3 5 2" xfId="28036"/>
    <cellStyle name="常规 18 3 5 3" xfId="28037"/>
    <cellStyle name="常规 18 3 6" xfId="28039"/>
    <cellStyle name="常规 18 3 7" xfId="28043"/>
    <cellStyle name="常规 18 3 8" xfId="322"/>
    <cellStyle name="常规 18 4" xfId="15969"/>
    <cellStyle name="常规 18 4 2" xfId="26978"/>
    <cellStyle name="常规 18 4 2 2" xfId="28046"/>
    <cellStyle name="常规 18 4 2 2 2" xfId="28048"/>
    <cellStyle name="常规 18 4 2 2 3" xfId="1847"/>
    <cellStyle name="常规 18 4 2 2 4" xfId="28049"/>
    <cellStyle name="常规 18 4 2 2 5" xfId="28050"/>
    <cellStyle name="常规 18 4 2 3" xfId="28051"/>
    <cellStyle name="常规 18 4 2 3 2" xfId="28054"/>
    <cellStyle name="常规 18 4 2 3 3" xfId="28056"/>
    <cellStyle name="常规 18 4 2 4" xfId="23956"/>
    <cellStyle name="常规 18 4 2 5" xfId="23959"/>
    <cellStyle name="常规 18 4 2 6" xfId="1953"/>
    <cellStyle name="常规 18 4 3" xfId="26981"/>
    <cellStyle name="常规 18 4 3 2" xfId="26869"/>
    <cellStyle name="常规 18 4 3 2 2" xfId="12241"/>
    <cellStyle name="常规 18 4 3 2 3" xfId="28058"/>
    <cellStyle name="常规 18 4 3 3" xfId="28060"/>
    <cellStyle name="常规 18 4 3 4" xfId="14"/>
    <cellStyle name="常规 18 4 3 5" xfId="28062"/>
    <cellStyle name="常规 18 4 4" xfId="28065"/>
    <cellStyle name="常规 18 4 4 2" xfId="28067"/>
    <cellStyle name="常规 18 4 4 3" xfId="28068"/>
    <cellStyle name="常规 18 4 4 4" xfId="28070"/>
    <cellStyle name="常规 18 4 4 5" xfId="121"/>
    <cellStyle name="常规 18 4 5" xfId="28072"/>
    <cellStyle name="常规 18 4 5 2" xfId="28074"/>
    <cellStyle name="常规 18 4 5 3" xfId="28075"/>
    <cellStyle name="常规 18 4 6" xfId="28076"/>
    <cellStyle name="常规 18 4 7" xfId="28078"/>
    <cellStyle name="常规 18 4 8" xfId="344"/>
    <cellStyle name="常规 18 5" xfId="26302"/>
    <cellStyle name="常规 18 5 2" xfId="28080"/>
    <cellStyle name="常规 18 5 2 2" xfId="28082"/>
    <cellStyle name="常规 18 5 2 3" xfId="28083"/>
    <cellStyle name="常规 18 5 2 4" xfId="23975"/>
    <cellStyle name="常规 18 5 2 5" xfId="23978"/>
    <cellStyle name="常规 18 5 3" xfId="28085"/>
    <cellStyle name="常规 18 5 3 2" xfId="28087"/>
    <cellStyle name="常规 18 5 3 3" xfId="28088"/>
    <cellStyle name="常规 18 5 4" xfId="12621"/>
    <cellStyle name="常规 18 5 5" xfId="12633"/>
    <cellStyle name="常规 18 5 6" xfId="12640"/>
    <cellStyle name="常规 18 6" xfId="26306"/>
    <cellStyle name="常规 18 6 2" xfId="6676"/>
    <cellStyle name="常规 18 6 2 2" xfId="3556"/>
    <cellStyle name="常规 18 6 2 3" xfId="3569"/>
    <cellStyle name="常规 18 6 3" xfId="6679"/>
    <cellStyle name="常规 18 6 4" xfId="6683"/>
    <cellStyle name="常规 18 6 5" xfId="6686"/>
    <cellStyle name="常规 18 7" xfId="9096"/>
    <cellStyle name="常规 18 7 2" xfId="5595"/>
    <cellStyle name="常规 18 7 3" xfId="5599"/>
    <cellStyle name="常规 18 7 4" xfId="9102"/>
    <cellStyle name="常规 18 7 5" xfId="12665"/>
    <cellStyle name="常规 18 8" xfId="9104"/>
    <cellStyle name="常规 18 8 2" xfId="5604"/>
    <cellStyle name="常规 18 8 3" xfId="9109"/>
    <cellStyle name="常规 18 9" xfId="1363"/>
    <cellStyle name="常规 19" xfId="26309"/>
    <cellStyle name="常规 19 10" xfId="24415"/>
    <cellStyle name="常规 19 11" xfId="24428"/>
    <cellStyle name="常规 19 2" xfId="26312"/>
    <cellStyle name="常规 19 2 2" xfId="26315"/>
    <cellStyle name="常规 19 2 2 2" xfId="27852"/>
    <cellStyle name="常规 19 2 2 2 2" xfId="27855"/>
    <cellStyle name="常规 19 2 2 2 2 2" xfId="28090"/>
    <cellStyle name="常规 19 2 2 2 2 3" xfId="28091"/>
    <cellStyle name="常规 19 2 2 2 2 4" xfId="28092"/>
    <cellStyle name="常规 19 2 2 2 2 5" xfId="28093"/>
    <cellStyle name="常规 19 2 2 2 3" xfId="27858"/>
    <cellStyle name="常规 19 2 2 2 3 2" xfId="28094"/>
    <cellStyle name="常规 19 2 2 2 3 3" xfId="28095"/>
    <cellStyle name="常规 19 2 2 2 4" xfId="27861"/>
    <cellStyle name="常规 19 2 2 2 5" xfId="27864"/>
    <cellStyle name="常规 19 2 2 2 6" xfId="10647"/>
    <cellStyle name="常规 19 2 2 3" xfId="27868"/>
    <cellStyle name="常规 19 2 2 3 2" xfId="8871"/>
    <cellStyle name="常规 19 2 2 3 2 2" xfId="28096"/>
    <cellStyle name="常规 19 2 2 3 2 3" xfId="28097"/>
    <cellStyle name="常规 19 2 2 3 3" xfId="27871"/>
    <cellStyle name="常规 19 2 2 3 4" xfId="16623"/>
    <cellStyle name="常规 19 2 2 3 5" xfId="16625"/>
    <cellStyle name="常规 19 2 2 4" xfId="27875"/>
    <cellStyle name="常规 19 2 2 4 2" xfId="28098"/>
    <cellStyle name="常规 19 2 2 4 3" xfId="6826"/>
    <cellStyle name="常规 19 2 2 4 4" xfId="6829"/>
    <cellStyle name="常规 19 2 2 4 5" xfId="16628"/>
    <cellStyle name="常规 19 2 2 5" xfId="4454"/>
    <cellStyle name="常规 19 2 2 5 2" xfId="5379"/>
    <cellStyle name="常规 19 2 2 5 3" xfId="6834"/>
    <cellStyle name="常规 19 2 2 6" xfId="5382"/>
    <cellStyle name="常规 19 2 2 7" xfId="5121"/>
    <cellStyle name="常规 19 2 2 8" xfId="28099"/>
    <cellStyle name="常规 19 2 3" xfId="26318"/>
    <cellStyle name="常规 19 2 3 2" xfId="26944"/>
    <cellStyle name="常规 19 2 3 2 2" xfId="28100"/>
    <cellStyle name="常规 19 2 3 2 3" xfId="28102"/>
    <cellStyle name="常规 19 2 3 2 4" xfId="28105"/>
    <cellStyle name="常规 19 2 3 2 5" xfId="28107"/>
    <cellStyle name="常规 19 2 3 3" xfId="27892"/>
    <cellStyle name="常规 19 2 3 3 2" xfId="8901"/>
    <cellStyle name="常规 19 2 3 3 3" xfId="28108"/>
    <cellStyle name="常规 19 2 3 4" xfId="27895"/>
    <cellStyle name="常规 19 2 3 5" xfId="5387"/>
    <cellStyle name="常规 19 2 3 6" xfId="5391"/>
    <cellStyle name="常规 19 2 4" xfId="28109"/>
    <cellStyle name="常规 19 2 4 2" xfId="27916"/>
    <cellStyle name="常规 19 2 4 2 2" xfId="28111"/>
    <cellStyle name="常规 19 2 4 2 3" xfId="28112"/>
    <cellStyle name="常规 19 2 4 3" xfId="27919"/>
    <cellStyle name="常规 19 2 4 4" xfId="27922"/>
    <cellStyle name="常规 19 2 4 5" xfId="5393"/>
    <cellStyle name="常规 19 2 5" xfId="28113"/>
    <cellStyle name="常规 19 2 5 2" xfId="27931"/>
    <cellStyle name="常规 19 2 5 3" xfId="28115"/>
    <cellStyle name="常规 19 2 5 4" xfId="28117"/>
    <cellStyle name="常规 19 2 5 5" xfId="28118"/>
    <cellStyle name="常规 19 2 6" xfId="28119"/>
    <cellStyle name="常规 19 2 6 2" xfId="28123"/>
    <cellStyle name="常规 19 2 6 3" xfId="28125"/>
    <cellStyle name="常规 19 2 7" xfId="28127"/>
    <cellStyle name="常规 19 2 8" xfId="24034"/>
    <cellStyle name="常规 19 2 9" xfId="5430"/>
    <cellStyle name="常规 19 3" xfId="26322"/>
    <cellStyle name="常规 19 3 2" xfId="26984"/>
    <cellStyle name="常规 19 3 2 2" xfId="28008"/>
    <cellStyle name="常规 19 3 2 2 2" xfId="28011"/>
    <cellStyle name="常规 19 3 2 2 3" xfId="28013"/>
    <cellStyle name="常规 19 3 2 2 4" xfId="28131"/>
    <cellStyle name="常规 19 3 2 2 5" xfId="28132"/>
    <cellStyle name="常规 19 3 2 3" xfId="28016"/>
    <cellStyle name="常规 19 3 2 3 2" xfId="9005"/>
    <cellStyle name="常规 19 3 2 3 3" xfId="28133"/>
    <cellStyle name="常规 19 3 2 4" xfId="24015"/>
    <cellStyle name="常规 19 3 2 5" xfId="5407"/>
    <cellStyle name="常规 19 3 2 6" xfId="5413"/>
    <cellStyle name="常规 19 3 3" xfId="26987"/>
    <cellStyle name="常规 19 3 3 2" xfId="28041"/>
    <cellStyle name="常规 19 3 3 2 2" xfId="6505"/>
    <cellStyle name="常规 19 3 3 2 3" xfId="28134"/>
    <cellStyle name="常规 19 3 3 3" xfId="28044"/>
    <cellStyle name="常规 19 3 3 4" xfId="323"/>
    <cellStyle name="常规 19 3 3 5" xfId="327"/>
    <cellStyle name="常规 19 3 4" xfId="26990"/>
    <cellStyle name="常规 19 3 4 2" xfId="28077"/>
    <cellStyle name="常规 19 3 4 3" xfId="28079"/>
    <cellStyle name="常规 19 3 4 4" xfId="345"/>
    <cellStyle name="常规 19 3 4 5" xfId="5420"/>
    <cellStyle name="常规 19 3 5" xfId="26993"/>
    <cellStyle name="常规 19 3 5 2" xfId="12641"/>
    <cellStyle name="常规 19 3 5 3" xfId="12647"/>
    <cellStyle name="常规 19 3 6" xfId="28136"/>
    <cellStyle name="常规 19 3 7" xfId="28138"/>
    <cellStyle name="常规 19 3 8" xfId="366"/>
    <cellStyle name="常规 19 4" xfId="26326"/>
    <cellStyle name="常规 19 4 2" xfId="26996"/>
    <cellStyle name="常规 19 4 2 2" xfId="28121"/>
    <cellStyle name="常规 19 4 2 2 2" xfId="28124"/>
    <cellStyle name="常规 19 4 2 2 3" xfId="28126"/>
    <cellStyle name="常规 19 4 2 2 4" xfId="28140"/>
    <cellStyle name="常规 19 4 2 2 5" xfId="28141"/>
    <cellStyle name="常规 19 4 2 3" xfId="28129"/>
    <cellStyle name="常规 19 4 2 3 2" xfId="28142"/>
    <cellStyle name="常规 19 4 2 3 3" xfId="28143"/>
    <cellStyle name="常规 19 4 2 4" xfId="24033"/>
    <cellStyle name="常规 19 4 2 5" xfId="5431"/>
    <cellStyle name="常规 19 4 2 6" xfId="28144"/>
    <cellStyle name="常规 19 4 3" xfId="26999"/>
    <cellStyle name="常规 19 4 3 2" xfId="28135"/>
    <cellStyle name="常规 19 4 3 2 2" xfId="12657"/>
    <cellStyle name="常规 19 4 3 2 3" xfId="25075"/>
    <cellStyle name="常规 19 4 3 3" xfId="28139"/>
    <cellStyle name="常规 19 4 3 4" xfId="367"/>
    <cellStyle name="常规 19 4 3 5" xfId="28145"/>
    <cellStyle name="常规 19 4 4" xfId="28147"/>
    <cellStyle name="常规 19 4 4 2" xfId="28149"/>
    <cellStyle name="常规 19 4 4 3" xfId="28151"/>
    <cellStyle name="常规 19 4 4 4" xfId="12381"/>
    <cellStyle name="常规 19 4 4 5" xfId="12384"/>
    <cellStyle name="常规 19 4 5" xfId="28153"/>
    <cellStyle name="常规 19 4 5 2" xfId="12697"/>
    <cellStyle name="常规 19 4 5 3" xfId="12704"/>
    <cellStyle name="常规 19 4 6" xfId="28150"/>
    <cellStyle name="常规 19 4 7" xfId="28152"/>
    <cellStyle name="常规 19 4 8" xfId="12382"/>
    <cellStyle name="常规 19 5" xfId="26330"/>
    <cellStyle name="常规 19 5 2" xfId="1061"/>
    <cellStyle name="常规 19 5 2 2" xfId="4687"/>
    <cellStyle name="常规 19 5 2 3" xfId="4"/>
    <cellStyle name="常规 19 5 2 4" xfId="28155"/>
    <cellStyle name="常规 19 5 2 5" xfId="28158"/>
    <cellStyle name="常规 19 5 3" xfId="4694"/>
    <cellStyle name="常规 19 5 3 2" xfId="4697"/>
    <cellStyle name="常规 19 5 3 3" xfId="4702"/>
    <cellStyle name="常规 19 5 4" xfId="4705"/>
    <cellStyle name="常规 19 5 5" xfId="4711"/>
    <cellStyle name="常规 19 5 6" xfId="12698"/>
    <cellStyle name="常规 19 6" xfId="27002"/>
    <cellStyle name="常规 19 6 2" xfId="4744"/>
    <cellStyle name="常规 19 6 2 2" xfId="4747"/>
    <cellStyle name="常规 19 6 2 3" xfId="4754"/>
    <cellStyle name="常规 19 6 3" xfId="4760"/>
    <cellStyle name="常规 19 6 4" xfId="4767"/>
    <cellStyle name="常规 19 6 5" xfId="12712"/>
    <cellStyle name="常规 19 7" xfId="9116"/>
    <cellStyle name="常规 19 7 2" xfId="4790"/>
    <cellStyle name="常规 19 7 3" xfId="4804"/>
    <cellStyle name="常规 19 7 4" xfId="4810"/>
    <cellStyle name="常规 19 7 5" xfId="12721"/>
    <cellStyle name="常规 19 8" xfId="9119"/>
    <cellStyle name="常规 19 8 2" xfId="4825"/>
    <cellStyle name="常规 19 8 3" xfId="5624"/>
    <cellStyle name="常规 19 9" xfId="3937"/>
    <cellStyle name="常规 2" xfId="10962"/>
    <cellStyle name="常规 2 10" xfId="28159"/>
    <cellStyle name="常规 2 10 2" xfId="28161"/>
    <cellStyle name="常规 2 10 2 2" xfId="15589"/>
    <cellStyle name="常规 2 10 2 3" xfId="27796"/>
    <cellStyle name="常规 2 10 3" xfId="28163"/>
    <cellStyle name="常规 2 10 4" xfId="28165"/>
    <cellStyle name="常规 2 10 5" xfId="25739"/>
    <cellStyle name="常规 2 11" xfId="28166"/>
    <cellStyle name="常规 2 11 2" xfId="28168"/>
    <cellStyle name="常规 2 11 3" xfId="28170"/>
    <cellStyle name="常规 2 11 4" xfId="28172"/>
    <cellStyle name="常规 2 11 5" xfId="25750"/>
    <cellStyle name="常规 2 12" xfId="28174"/>
    <cellStyle name="常规 2 12 2" xfId="28176"/>
    <cellStyle name="常规 2 12 3" xfId="28178"/>
    <cellStyle name="常规 2 13" xfId="28180"/>
    <cellStyle name="常规 2 14" xfId="28183"/>
    <cellStyle name="常规 2 15" xfId="28185"/>
    <cellStyle name="常规 2 16" xfId="28187"/>
    <cellStyle name="常规 2 2" xfId="946"/>
    <cellStyle name="常规 2 2 10" xfId="23181"/>
    <cellStyle name="常规 2 2 10 2" xfId="11145"/>
    <cellStyle name="常规 2 2 10 3" xfId="11148"/>
    <cellStyle name="常规 2 2 10 4" xfId="28189"/>
    <cellStyle name="常规 2 2 10 5" xfId="28190"/>
    <cellStyle name="常规 2 2 11" xfId="23186"/>
    <cellStyle name="常规 2 2 11 2" xfId="13000"/>
    <cellStyle name="常规 2 2 11 3" xfId="14708"/>
    <cellStyle name="常规 2 2 12" xfId="23190"/>
    <cellStyle name="常规 2 2 13" xfId="23193"/>
    <cellStyle name="常规 2 2 14" xfId="1140"/>
    <cellStyle name="常规 2 2 2" xfId="955"/>
    <cellStyle name="常规 2 2 2 10" xfId="25494"/>
    <cellStyle name="常规 2 2 2 11" xfId="25496"/>
    <cellStyle name="常规 2 2 2 12" xfId="28191"/>
    <cellStyle name="常规 2 2 2 2" xfId="21031"/>
    <cellStyle name="常规 2 2 2 2 10" xfId="22491"/>
    <cellStyle name="常规 2 2 2 2 2" xfId="23795"/>
    <cellStyle name="常规 2 2 2 2 2 2" xfId="28192"/>
    <cellStyle name="常规 2 2 2 2 2 2 2" xfId="28194"/>
    <cellStyle name="常规 2 2 2 2 2 2 2 2" xfId="19202"/>
    <cellStyle name="常规 2 2 2 2 2 2 2 3" xfId="28195"/>
    <cellStyle name="常规 2 2 2 2 2 2 2 4" xfId="28196"/>
    <cellStyle name="常规 2 2 2 2 2 2 2 5" xfId="28197"/>
    <cellStyle name="常规 2 2 2 2 2 2 3" xfId="28198"/>
    <cellStyle name="常规 2 2 2 2 2 2 3 2" xfId="28199"/>
    <cellStyle name="常规 2 2 2 2 2 2 3 3" xfId="28200"/>
    <cellStyle name="常规 2 2 2 2 2 2 4" xfId="28201"/>
    <cellStyle name="常规 2 2 2 2 2 2 5" xfId="8853"/>
    <cellStyle name="常规 2 2 2 2 2 2 6" xfId="8874"/>
    <cellStyle name="常规 2 2 2 2 2 3" xfId="28202"/>
    <cellStyle name="常规 2 2 2 2 2 3 2" xfId="28204"/>
    <cellStyle name="常规 2 2 2 2 2 3 2 2" xfId="28205"/>
    <cellStyle name="常规 2 2 2 2 2 3 2 3" xfId="28206"/>
    <cellStyle name="常规 2 2 2 2 2 3 3" xfId="28207"/>
    <cellStyle name="常规 2 2 2 2 2 3 4" xfId="28208"/>
    <cellStyle name="常规 2 2 2 2 2 3 5" xfId="8887"/>
    <cellStyle name="常规 2 2 2 2 2 4" xfId="28209"/>
    <cellStyle name="常规 2 2 2 2 2 4 2" xfId="27129"/>
    <cellStyle name="常规 2 2 2 2 2 4 3" xfId="28210"/>
    <cellStyle name="常规 2 2 2 2 2 4 4" xfId="28211"/>
    <cellStyle name="常规 2 2 2 2 2 4 5" xfId="8914"/>
    <cellStyle name="常规 2 2 2 2 2 5" xfId="28212"/>
    <cellStyle name="常规 2 2 2 2 2 5 2" xfId="12267"/>
    <cellStyle name="常规 2 2 2 2 2 5 3" xfId="28213"/>
    <cellStyle name="常规 2 2 2 2 2 6" xfId="25154"/>
    <cellStyle name="常规 2 2 2 2 2 7" xfId="17785"/>
    <cellStyle name="常规 2 2 2 2 2 8" xfId="17789"/>
    <cellStyle name="常规 2 2 2 2 3" xfId="28215"/>
    <cellStyle name="常规 2 2 2 2 3 2" xfId="14540"/>
    <cellStyle name="常规 2 2 2 2 3 2 2" xfId="26761"/>
    <cellStyle name="常规 2 2 2 2 3 2 2 2" xfId="26763"/>
    <cellStyle name="常规 2 2 2 2 3 2 2 3" xfId="26780"/>
    <cellStyle name="常规 2 2 2 2 3 2 2 4" xfId="26790"/>
    <cellStyle name="常规 2 2 2 2 3 2 2 5" xfId="22039"/>
    <cellStyle name="常规 2 2 2 2 3 2 3" xfId="26793"/>
    <cellStyle name="常规 2 2 2 2 3 2 3 2" xfId="26795"/>
    <cellStyle name="常规 2 2 2 2 3 2 3 3" xfId="26803"/>
    <cellStyle name="常规 2 2 2 2 3 2 4" xfId="26810"/>
    <cellStyle name="常规 2 2 2 2 3 2 5" xfId="8977"/>
    <cellStyle name="常规 2 2 2 2 3 2 6" xfId="9007"/>
    <cellStyle name="常规 2 2 2 2 3 3" xfId="14542"/>
    <cellStyle name="常规 2 2 2 2 3 3 2" xfId="26830"/>
    <cellStyle name="常规 2 2 2 2 3 3 2 2" xfId="26832"/>
    <cellStyle name="常规 2 2 2 2 3 3 2 3" xfId="26840"/>
    <cellStyle name="常规 2 2 2 2 3 3 3" xfId="26847"/>
    <cellStyle name="常规 2 2 2 2 3 3 4" xfId="26856"/>
    <cellStyle name="常规 2 2 2 2 3 3 5" xfId="9024"/>
    <cellStyle name="常规 2 2 2 2 3 4" xfId="14544"/>
    <cellStyle name="常规 2 2 2 2 3 4 2" xfId="26871"/>
    <cellStyle name="常规 2 2 2 2 3 4 3" xfId="26880"/>
    <cellStyle name="常规 2 2 2 2 3 4 4" xfId="26885"/>
    <cellStyle name="常规 2 2 2 2 3 4 5" xfId="9031"/>
    <cellStyle name="常规 2 2 2 2 3 5" xfId="28217"/>
    <cellStyle name="常规 2 2 2 2 3 5 2" xfId="26893"/>
    <cellStyle name="常规 2 2 2 2 3 5 3" xfId="26900"/>
    <cellStyle name="常规 2 2 2 2 3 6" xfId="25159"/>
    <cellStyle name="常规 2 2 2 2 3 7" xfId="25162"/>
    <cellStyle name="常规 2 2 2 2 3 8" xfId="28218"/>
    <cellStyle name="常规 2 2 2 2 4" xfId="28219"/>
    <cellStyle name="常规 2 2 2 2 4 2" xfId="14547"/>
    <cellStyle name="常规 2 2 2 2 4 2 2" xfId="15944"/>
    <cellStyle name="常规 2 2 2 2 4 2 3" xfId="15949"/>
    <cellStyle name="常规 2 2 2 2 4 2 4" xfId="15954"/>
    <cellStyle name="常规 2 2 2 2 4 2 5" xfId="9067"/>
    <cellStyle name="常规 2 2 2 2 4 3" xfId="28221"/>
    <cellStyle name="常规 2 2 2 2 4 3 2" xfId="15968"/>
    <cellStyle name="常规 2 2 2 2 4 3 3" xfId="26301"/>
    <cellStyle name="常规 2 2 2 2 4 4" xfId="28222"/>
    <cellStyle name="常规 2 2 2 2 4 5" xfId="28223"/>
    <cellStyle name="常规 2 2 2 2 4 6" xfId="28224"/>
    <cellStyle name="常规 2 2 2 2 5" xfId="28225"/>
    <cellStyle name="常规 2 2 2 2 5 2" xfId="28227"/>
    <cellStyle name="常规 2 2 2 2 5 2 2" xfId="15994"/>
    <cellStyle name="常规 2 2 2 2 5 2 3" xfId="27040"/>
    <cellStyle name="常规 2 2 2 2 5 3" xfId="7516"/>
    <cellStyle name="常规 2 2 2 2 5 4" xfId="7525"/>
    <cellStyle name="常规 2 2 2 2 5 5" xfId="7530"/>
    <cellStyle name="常规 2 2 2 2 6" xfId="28228"/>
    <cellStyle name="常规 2 2 2 2 6 2" xfId="28229"/>
    <cellStyle name="常规 2 2 2 2 6 3" xfId="7536"/>
    <cellStyle name="常规 2 2 2 2 6 4" xfId="7541"/>
    <cellStyle name="常规 2 2 2 2 6 5" xfId="11869"/>
    <cellStyle name="常规 2 2 2 2 7" xfId="28230"/>
    <cellStyle name="常规 2 2 2 2 7 2" xfId="28231"/>
    <cellStyle name="常规 2 2 2 2 7 3" xfId="7545"/>
    <cellStyle name="常规 2 2 2 2 8" xfId="28232"/>
    <cellStyle name="常规 2 2 2 2 9" xfId="28234"/>
    <cellStyle name="常规 2 2 2 3" xfId="21033"/>
    <cellStyle name="常规 2 2 2 3 2" xfId="26717"/>
    <cellStyle name="常规 2 2 2 3 2 2" xfId="26721"/>
    <cellStyle name="常规 2 2 2 3 2 2 2" xfId="28236"/>
    <cellStyle name="常规 2 2 2 3 2 2 2 2" xfId="20074"/>
    <cellStyle name="常规 2 2 2 3 2 2 2 3" xfId="28237"/>
    <cellStyle name="常规 2 2 2 3 2 2 2 4" xfId="28238"/>
    <cellStyle name="常规 2 2 2 3 2 2 2 5" xfId="28239"/>
    <cellStyle name="常规 2 2 2 3 2 2 3" xfId="28240"/>
    <cellStyle name="常规 2 2 2 3 2 2 3 2" xfId="19397"/>
    <cellStyle name="常规 2 2 2 3 2 2 3 3" xfId="19399"/>
    <cellStyle name="常规 2 2 2 3 2 2 4" xfId="12247"/>
    <cellStyle name="常规 2 2 2 3 2 2 5" xfId="9200"/>
    <cellStyle name="常规 2 2 2 3 2 2 6" xfId="9235"/>
    <cellStyle name="常规 2 2 2 3 2 3" xfId="26723"/>
    <cellStyle name="常规 2 2 2 3 2 3 2" xfId="28241"/>
    <cellStyle name="常规 2 2 2 3 2 3 2 2" xfId="28242"/>
    <cellStyle name="常规 2 2 2 3 2 3 2 3" xfId="28243"/>
    <cellStyle name="常规 2 2 2 3 2 3 3" xfId="28244"/>
    <cellStyle name="常规 2 2 2 3 2 3 4" xfId="12250"/>
    <cellStyle name="常规 2 2 2 3 2 3 5" xfId="9261"/>
    <cellStyle name="常规 2 2 2 3 2 4" xfId="28245"/>
    <cellStyle name="常规 2 2 2 3 2 4 2" xfId="28246"/>
    <cellStyle name="常规 2 2 2 3 2 4 3" xfId="28247"/>
    <cellStyle name="常规 2 2 2 3 2 4 4" xfId="28248"/>
    <cellStyle name="常规 2 2 2 3 2 4 5" xfId="9300"/>
    <cellStyle name="常规 2 2 2 3 2 5" xfId="28249"/>
    <cellStyle name="常规 2 2 2 3 2 5 2" xfId="12683"/>
    <cellStyle name="常规 2 2 2 3 2 5 3" xfId="28250"/>
    <cellStyle name="常规 2 2 2 3 2 6" xfId="25191"/>
    <cellStyle name="常规 2 2 2 3 2 7" xfId="25194"/>
    <cellStyle name="常规 2 2 2 3 2 8" xfId="25198"/>
    <cellStyle name="常规 2 2 2 3 3" xfId="26725"/>
    <cellStyle name="常规 2 2 2 3 3 2" xfId="14555"/>
    <cellStyle name="常规 2 2 2 3 3 2 2" xfId="27086"/>
    <cellStyle name="常规 2 2 2 3 3 2 3" xfId="27094"/>
    <cellStyle name="常规 2 2 2 3 3 2 4" xfId="12258"/>
    <cellStyle name="常规 2 2 2 3 3 2 5" xfId="9373"/>
    <cellStyle name="常规 2 2 2 3 3 3" xfId="28251"/>
    <cellStyle name="常规 2 2 2 3 3 3 2" xfId="27112"/>
    <cellStyle name="常规 2 2 2 3 3 3 3" xfId="27119"/>
    <cellStyle name="常规 2 2 2 3 3 4" xfId="28252"/>
    <cellStyle name="常规 2 2 2 3 3 5" xfId="28253"/>
    <cellStyle name="常规 2 2 2 3 3 6" xfId="25203"/>
    <cellStyle name="常规 2 2 2 3 4" xfId="26728"/>
    <cellStyle name="常规 2 2 2 3 4 2" xfId="28254"/>
    <cellStyle name="常规 2 2 2 3 4 2 2" xfId="18418"/>
    <cellStyle name="常规 2 2 2 3 4 2 3" xfId="18438"/>
    <cellStyle name="常规 2 2 2 3 4 3" xfId="28255"/>
    <cellStyle name="常规 2 2 2 3 4 4" xfId="28256"/>
    <cellStyle name="常规 2 2 2 3 4 5" xfId="28257"/>
    <cellStyle name="常规 2 2 2 3 5" xfId="26732"/>
    <cellStyle name="常规 2 2 2 3 5 2" xfId="28258"/>
    <cellStyle name="常规 2 2 2 3 5 3" xfId="7557"/>
    <cellStyle name="常规 2 2 2 3 5 4" xfId="7559"/>
    <cellStyle name="常规 2 2 2 3 5 5" xfId="11982"/>
    <cellStyle name="常规 2 2 2 3 6" xfId="27300"/>
    <cellStyle name="常规 2 2 2 3 6 2" xfId="28259"/>
    <cellStyle name="常规 2 2 2 3 6 3" xfId="7565"/>
    <cellStyle name="常规 2 2 2 3 7" xfId="27302"/>
    <cellStyle name="常规 2 2 2 3 8" xfId="27304"/>
    <cellStyle name="常规 2 2 2 3 9" xfId="28260"/>
    <cellStyle name="常规 2 2 2 4" xfId="21035"/>
    <cellStyle name="常规 2 2 2 4 2" xfId="26738"/>
    <cellStyle name="常规 2 2 2 4 2 2" xfId="28262"/>
    <cellStyle name="常规 2 2 2 4 2 2 2" xfId="28263"/>
    <cellStyle name="常规 2 2 2 4 2 2 3" xfId="28264"/>
    <cellStyle name="常规 2 2 2 4 2 2 4" xfId="12304"/>
    <cellStyle name="常规 2 2 2 4 2 2 5" xfId="9605"/>
    <cellStyle name="常规 2 2 2 4 2 3" xfId="28265"/>
    <cellStyle name="常规 2 2 2 4 2 3 2" xfId="28266"/>
    <cellStyle name="常规 2 2 2 4 2 3 3" xfId="28267"/>
    <cellStyle name="常规 2 2 2 4 2 4" xfId="28268"/>
    <cellStyle name="常规 2 2 2 4 2 5" xfId="28269"/>
    <cellStyle name="常规 2 2 2 4 2 6" xfId="28270"/>
    <cellStyle name="常规 2 2 2 4 3" xfId="26741"/>
    <cellStyle name="常规 2 2 2 4 3 2" xfId="28271"/>
    <cellStyle name="常规 2 2 2 4 3 2 2" xfId="27242"/>
    <cellStyle name="常规 2 2 2 4 3 2 3" xfId="27258"/>
    <cellStyle name="常规 2 2 2 4 3 3" xfId="28272"/>
    <cellStyle name="常规 2 2 2 4 3 4" xfId="28273"/>
    <cellStyle name="常规 2 2 2 4 3 5" xfId="28274"/>
    <cellStyle name="常规 2 2 2 4 4" xfId="26744"/>
    <cellStyle name="常规 2 2 2 4 4 2" xfId="28275"/>
    <cellStyle name="常规 2 2 2 4 4 3" xfId="28276"/>
    <cellStyle name="常规 2 2 2 4 4 4" xfId="28277"/>
    <cellStyle name="常规 2 2 2 4 4 5" xfId="28278"/>
    <cellStyle name="常规 2 2 2 4 5" xfId="27309"/>
    <cellStyle name="常规 2 2 2 4 5 2" xfId="28279"/>
    <cellStyle name="常规 2 2 2 4 5 3" xfId="7573"/>
    <cellStyle name="常规 2 2 2 4 6" xfId="8964"/>
    <cellStyle name="常规 2 2 2 4 7" xfId="28280"/>
    <cellStyle name="常规 2 2 2 4 8" xfId="28281"/>
    <cellStyle name="常规 2 2 2 5" xfId="21037"/>
    <cellStyle name="常规 2 2 2 5 2" xfId="26751"/>
    <cellStyle name="常规 2 2 2 5 2 2" xfId="28283"/>
    <cellStyle name="常规 2 2 2 5 2 2 2" xfId="28284"/>
    <cellStyle name="常规 2 2 2 5 2 2 3" xfId="28285"/>
    <cellStyle name="常规 2 2 2 5 2 2 4" xfId="28286"/>
    <cellStyle name="常规 2 2 2 5 2 2 5" xfId="10050"/>
    <cellStyle name="常规 2 2 2 5 2 3" xfId="28287"/>
    <cellStyle name="常规 2 2 2 5 2 3 2" xfId="28288"/>
    <cellStyle name="常规 2 2 2 5 2 3 3" xfId="28289"/>
    <cellStyle name="常规 2 2 2 5 2 4" xfId="28290"/>
    <cellStyle name="常规 2 2 2 5 2 5" xfId="28291"/>
    <cellStyle name="常规 2 2 2 5 2 6" xfId="28293"/>
    <cellStyle name="常规 2 2 2 5 3" xfId="26754"/>
    <cellStyle name="常规 2 2 2 5 3 2" xfId="28295"/>
    <cellStyle name="常规 2 2 2 5 3 2 2" xfId="27549"/>
    <cellStyle name="常规 2 2 2 5 3 2 3" xfId="27561"/>
    <cellStyle name="常规 2 2 2 5 3 3" xfId="28296"/>
    <cellStyle name="常规 2 2 2 5 3 4" xfId="28297"/>
    <cellStyle name="常规 2 2 2 5 3 5" xfId="28298"/>
    <cellStyle name="常规 2 2 2 5 4" xfId="26756"/>
    <cellStyle name="常规 2 2 2 5 4 2" xfId="28299"/>
    <cellStyle name="常规 2 2 2 5 4 3" xfId="28300"/>
    <cellStyle name="常规 2 2 2 5 4 4" xfId="28301"/>
    <cellStyle name="常规 2 2 2 5 4 5" xfId="28302"/>
    <cellStyle name="常规 2 2 2 5 5" xfId="28303"/>
    <cellStyle name="常规 2 2 2 5 5 2" xfId="28304"/>
    <cellStyle name="常规 2 2 2 5 5 3" xfId="28305"/>
    <cellStyle name="常规 2 2 2 5 6" xfId="28306"/>
    <cellStyle name="常规 2 2 2 5 7" xfId="28308"/>
    <cellStyle name="常规 2 2 2 5 8" xfId="28311"/>
    <cellStyle name="常规 2 2 2 6" xfId="28313"/>
    <cellStyle name="常规 2 2 2 6 2" xfId="26759"/>
    <cellStyle name="常规 2 2 2 6 2 2" xfId="28315"/>
    <cellStyle name="常规 2 2 2 6 2 3" xfId="11424"/>
    <cellStyle name="常规 2 2 2 6 2 4" xfId="28316"/>
    <cellStyle name="常规 2 2 2 6 2 5" xfId="25726"/>
    <cellStyle name="常规 2 2 2 6 3" xfId="28160"/>
    <cellStyle name="常规 2 2 2 6 3 2" xfId="28162"/>
    <cellStyle name="常规 2 2 2 6 3 3" xfId="28164"/>
    <cellStyle name="常规 2 2 2 6 4" xfId="28167"/>
    <cellStyle name="常规 2 2 2 6 5" xfId="28175"/>
    <cellStyle name="常规 2 2 2 6 6" xfId="28181"/>
    <cellStyle name="常规 2 2 2 7" xfId="28317"/>
    <cellStyle name="常规 2 2 2 7 2" xfId="27977"/>
    <cellStyle name="常规 2 2 2 7 2 2" xfId="28319"/>
    <cellStyle name="常规 2 2 2 7 2 3" xfId="28320"/>
    <cellStyle name="常规 2 2 2 7 3" xfId="27981"/>
    <cellStyle name="常规 2 2 2 7 4" xfId="27983"/>
    <cellStyle name="常规 2 2 2 7 5" xfId="28321"/>
    <cellStyle name="常规 2 2 2 8" xfId="28322"/>
    <cellStyle name="常规 2 2 2 8 2" xfId="27986"/>
    <cellStyle name="常规 2 2 2 8 3" xfId="28323"/>
    <cellStyle name="常规 2 2 2 8 4" xfId="28324"/>
    <cellStyle name="常规 2 2 2 8 5" xfId="28325"/>
    <cellStyle name="常规 2 2 2 9" xfId="9378"/>
    <cellStyle name="常规 2 2 2 9 2" xfId="9380"/>
    <cellStyle name="常规 2 2 2 9 3" xfId="9382"/>
    <cellStyle name="常规 2 2 3" xfId="18826"/>
    <cellStyle name="常规 2 2 3 10" xfId="16821"/>
    <cellStyle name="常规 2 2 3 11" xfId="16824"/>
    <cellStyle name="常规 2 2 3 2" xfId="21039"/>
    <cellStyle name="常规 2 2 3 2 2" xfId="28326"/>
    <cellStyle name="常规 2 2 3 2 2 2" xfId="28329"/>
    <cellStyle name="常规 2 2 3 2 2 2 2" xfId="28330"/>
    <cellStyle name="常规 2 2 3 2 2 2 2 2" xfId="28331"/>
    <cellStyle name="常规 2 2 3 2 2 2 2 3" xfId="28333"/>
    <cellStyle name="常规 2 2 3 2 2 2 2 4" xfId="28335"/>
    <cellStyle name="常规 2 2 3 2 2 2 2 5" xfId="28337"/>
    <cellStyle name="常规 2 2 3 2 2 2 3" xfId="28338"/>
    <cellStyle name="常规 2 2 3 2 2 2 3 2" xfId="28339"/>
    <cellStyle name="常规 2 2 3 2 2 2 3 3" xfId="28341"/>
    <cellStyle name="常规 2 2 3 2 2 2 4" xfId="28343"/>
    <cellStyle name="常规 2 2 3 2 2 2 5" xfId="28344"/>
    <cellStyle name="常规 2 2 3 2 2 2 6" xfId="28345"/>
    <cellStyle name="常规 2 2 3 2 2 3" xfId="28347"/>
    <cellStyle name="常规 2 2 3 2 2 3 2" xfId="15660"/>
    <cellStyle name="常规 2 2 3 2 2 3 2 2" xfId="28348"/>
    <cellStyle name="常规 2 2 3 2 2 3 2 3" xfId="28350"/>
    <cellStyle name="常规 2 2 3 2 2 3 3" xfId="15662"/>
    <cellStyle name="常规 2 2 3 2 2 3 4" xfId="28352"/>
    <cellStyle name="常规 2 2 3 2 2 3 5" xfId="28353"/>
    <cellStyle name="常规 2 2 3 2 2 4" xfId="28354"/>
    <cellStyle name="常规 2 2 3 2 2 4 2" xfId="18725"/>
    <cellStyle name="常规 2 2 3 2 2 4 3" xfId="28355"/>
    <cellStyle name="常规 2 2 3 2 2 4 4" xfId="28356"/>
    <cellStyle name="常规 2 2 3 2 2 4 5" xfId="28357"/>
    <cellStyle name="常规 2 2 3 2 2 5" xfId="28358"/>
    <cellStyle name="常规 2 2 3 2 2 5 2" xfId="28359"/>
    <cellStyle name="常规 2 2 3 2 2 5 3" xfId="28361"/>
    <cellStyle name="常规 2 2 3 2 2 6" xfId="28363"/>
    <cellStyle name="常规 2 2 3 2 2 7" xfId="28365"/>
    <cellStyle name="常规 2 2 3 2 2 8" xfId="28367"/>
    <cellStyle name="常规 2 2 3 2 3" xfId="28369"/>
    <cellStyle name="常规 2 2 3 2 3 2" xfId="28371"/>
    <cellStyle name="常规 2 2 3 2 3 2 2" xfId="28372"/>
    <cellStyle name="常规 2 2 3 2 3 2 3" xfId="28373"/>
    <cellStyle name="常规 2 2 3 2 3 2 4" xfId="28374"/>
    <cellStyle name="常规 2 2 3 2 3 2 5" xfId="28375"/>
    <cellStyle name="常规 2 2 3 2 3 3" xfId="28376"/>
    <cellStyle name="常规 2 2 3 2 3 3 2" xfId="28377"/>
    <cellStyle name="常规 2 2 3 2 3 3 3" xfId="28378"/>
    <cellStyle name="常规 2 2 3 2 3 4" xfId="28379"/>
    <cellStyle name="常规 2 2 3 2 3 5" xfId="28380"/>
    <cellStyle name="常规 2 2 3 2 3 6" xfId="28381"/>
    <cellStyle name="常规 2 2 3 2 4" xfId="28383"/>
    <cellStyle name="常规 2 2 3 2 4 2" xfId="28385"/>
    <cellStyle name="常规 2 2 3 2 4 2 2" xfId="5245"/>
    <cellStyle name="常规 2 2 3 2 4 2 3" xfId="5253"/>
    <cellStyle name="常规 2 2 3 2 4 3" xfId="28386"/>
    <cellStyle name="常规 2 2 3 2 4 4" xfId="26441"/>
    <cellStyle name="常规 2 2 3 2 4 5" xfId="26449"/>
    <cellStyle name="常规 2 2 3 2 5" xfId="28387"/>
    <cellStyle name="常规 2 2 3 2 5 2" xfId="23883"/>
    <cellStyle name="常规 2 2 3 2 5 3" xfId="7591"/>
    <cellStyle name="常规 2 2 3 2 5 4" xfId="7596"/>
    <cellStyle name="常规 2 2 3 2 5 5" xfId="12207"/>
    <cellStyle name="常规 2 2 3 2 6" xfId="28388"/>
    <cellStyle name="常规 2 2 3 2 6 2" xfId="23888"/>
    <cellStyle name="常规 2 2 3 2 6 3" xfId="7603"/>
    <cellStyle name="常规 2 2 3 2 7" xfId="28389"/>
    <cellStyle name="常规 2 2 3 2 8" xfId="28390"/>
    <cellStyle name="常规 2 2 3 2 9" xfId="28392"/>
    <cellStyle name="常规 2 2 3 3" xfId="21041"/>
    <cellStyle name="常规 2 2 3 3 2" xfId="26770"/>
    <cellStyle name="常规 2 2 3 3 2 2" xfId="15135"/>
    <cellStyle name="常规 2 2 3 3 2 2 2" xfId="24083"/>
    <cellStyle name="常规 2 2 3 3 2 2 3" xfId="24085"/>
    <cellStyle name="常规 2 2 3 3 2 2 4" xfId="12426"/>
    <cellStyle name="常规 2 2 3 3 2 2 5" xfId="28394"/>
    <cellStyle name="常规 2 2 3 3 2 3" xfId="15137"/>
    <cellStyle name="常规 2 2 3 3 2 3 2" xfId="24088"/>
    <cellStyle name="常规 2 2 3 3 2 3 3" xfId="24090"/>
    <cellStyle name="常规 2 2 3 3 2 4" xfId="28395"/>
    <cellStyle name="常规 2 2 3 3 2 5" xfId="28396"/>
    <cellStyle name="常规 2 2 3 3 2 6" xfId="28397"/>
    <cellStyle name="常规 2 2 3 3 3" xfId="26774"/>
    <cellStyle name="常规 2 2 3 3 3 2" xfId="28399"/>
    <cellStyle name="常规 2 2 3 3 3 2 2" xfId="24111"/>
    <cellStyle name="常规 2 2 3 3 3 2 3" xfId="28400"/>
    <cellStyle name="常规 2 2 3 3 3 3" xfId="28401"/>
    <cellStyle name="常规 2 2 3 3 3 4" xfId="28402"/>
    <cellStyle name="常规 2 2 3 3 3 5" xfId="28403"/>
    <cellStyle name="常规 2 2 3 3 4" xfId="26777"/>
    <cellStyle name="常规 2 2 3 3 4 2" xfId="28404"/>
    <cellStyle name="常规 2 2 3 3 4 3" xfId="28405"/>
    <cellStyle name="常规 2 2 3 3 4 4" xfId="26471"/>
    <cellStyle name="常规 2 2 3 3 4 5" xfId="26473"/>
    <cellStyle name="常规 2 2 3 3 5" xfId="27315"/>
    <cellStyle name="常规 2 2 3 3 5 2" xfId="23898"/>
    <cellStyle name="常规 2 2 3 3 5 3" xfId="7614"/>
    <cellStyle name="常规 2 2 3 3 6" xfId="27317"/>
    <cellStyle name="常规 2 2 3 3 7" xfId="28406"/>
    <cellStyle name="常规 2 2 3 3 8" xfId="28407"/>
    <cellStyle name="常规 2 2 3 4" xfId="6785"/>
    <cellStyle name="常规 2 2 3 4 2" xfId="26787"/>
    <cellStyle name="常规 2 2 3 4 2 2" xfId="24692"/>
    <cellStyle name="常规 2 2 3 4 2 2 2" xfId="28409"/>
    <cellStyle name="常规 2 2 3 4 2 2 3" xfId="25615"/>
    <cellStyle name="常规 2 2 3 4 2 2 4" xfId="25617"/>
    <cellStyle name="常规 2 2 3 4 2 2 5" xfId="28410"/>
    <cellStyle name="常规 2 2 3 4 2 3" xfId="28411"/>
    <cellStyle name="常规 2 2 3 4 2 3 2" xfId="28412"/>
    <cellStyle name="常规 2 2 3 4 2 3 3" xfId="28413"/>
    <cellStyle name="常规 2 2 3 4 2 4" xfId="28414"/>
    <cellStyle name="常规 2 2 3 4 2 5" xfId="28415"/>
    <cellStyle name="常规 2 2 3 4 2 6" xfId="28416"/>
    <cellStyle name="常规 2 2 3 4 3" xfId="28417"/>
    <cellStyle name="常规 2 2 3 4 3 2" xfId="28418"/>
    <cellStyle name="常规 2 2 3 4 3 2 2" xfId="28419"/>
    <cellStyle name="常规 2 2 3 4 3 2 3" xfId="28420"/>
    <cellStyle name="常规 2 2 3 4 3 3" xfId="28421"/>
    <cellStyle name="常规 2 2 3 4 3 4" xfId="28422"/>
    <cellStyle name="常规 2 2 3 4 3 5" xfId="28423"/>
    <cellStyle name="常规 2 2 3 4 4" xfId="28424"/>
    <cellStyle name="常规 2 2 3 4 4 2" xfId="28425"/>
    <cellStyle name="常规 2 2 3 4 4 3" xfId="28426"/>
    <cellStyle name="常规 2 2 3 4 4 4" xfId="26485"/>
    <cellStyle name="常规 2 2 3 4 4 5" xfId="26487"/>
    <cellStyle name="常规 2 2 3 4 5" xfId="28427"/>
    <cellStyle name="常规 2 2 3 4 5 2" xfId="28428"/>
    <cellStyle name="常规 2 2 3 4 5 3" xfId="28429"/>
    <cellStyle name="常规 2 2 3 4 6" xfId="28431"/>
    <cellStyle name="常规 2 2 3 4 7" xfId="28432"/>
    <cellStyle name="常规 2 2 3 4 8" xfId="28433"/>
    <cellStyle name="常规 2 2 3 5" xfId="28435"/>
    <cellStyle name="常规 2 2 3 5 2" xfId="28436"/>
    <cellStyle name="常规 2 2 3 5 2 2" xfId="28437"/>
    <cellStyle name="常规 2 2 3 5 2 3" xfId="28438"/>
    <cellStyle name="常规 2 2 3 5 2 4" xfId="28439"/>
    <cellStyle name="常规 2 2 3 5 2 5" xfId="28440"/>
    <cellStyle name="常规 2 2 3 5 3" xfId="28442"/>
    <cellStyle name="常规 2 2 3 5 3 2" xfId="28443"/>
    <cellStyle name="常规 2 2 3 5 3 3" xfId="28444"/>
    <cellStyle name="常规 2 2 3 5 4" xfId="28445"/>
    <cellStyle name="常规 2 2 3 5 5" xfId="28446"/>
    <cellStyle name="常规 2 2 3 5 6" xfId="28447"/>
    <cellStyle name="常规 2 2 3 6" xfId="11790"/>
    <cellStyle name="常规 2 2 3 6 2" xfId="28449"/>
    <cellStyle name="常规 2 2 3 6 2 2" xfId="18794"/>
    <cellStyle name="常规 2 2 3 6 2 3" xfId="28450"/>
    <cellStyle name="常规 2 2 3 6 3" xfId="28451"/>
    <cellStyle name="常规 2 2 3 6 4" xfId="28453"/>
    <cellStyle name="常规 2 2 3 6 5" xfId="28455"/>
    <cellStyle name="常规 2 2 3 7" xfId="11792"/>
    <cellStyle name="常规 2 2 3 7 2" xfId="27992"/>
    <cellStyle name="常规 2 2 3 7 3" xfId="28457"/>
    <cellStyle name="常规 2 2 3 7 4" xfId="28458"/>
    <cellStyle name="常规 2 2 3 7 5" xfId="14481"/>
    <cellStyle name="常规 2 2 3 8" xfId="28459"/>
    <cellStyle name="常规 2 2 3 8 2" xfId="28460"/>
    <cellStyle name="常规 2 2 3 8 3" xfId="28461"/>
    <cellStyle name="常规 2 2 3 9" xfId="9391"/>
    <cellStyle name="常规 2 2 4" xfId="18829"/>
    <cellStyle name="常规 2 2 4 2" xfId="28462"/>
    <cellStyle name="常规 2 2 4 2 2" xfId="28463"/>
    <cellStyle name="常规 2 2 4 2 2 2" xfId="28465"/>
    <cellStyle name="常规 2 2 4 2 2 2 2" xfId="27292"/>
    <cellStyle name="常规 2 2 4 2 2 2 3" xfId="11574"/>
    <cellStyle name="常规 2 2 4 2 2 2 4" xfId="27328"/>
    <cellStyle name="常规 2 2 4 2 2 2 5" xfId="27331"/>
    <cellStyle name="常规 2 2 4 2 2 3" xfId="18171"/>
    <cellStyle name="常规 2 2 4 2 2 3 2" xfId="27338"/>
    <cellStyle name="常规 2 2 4 2 2 3 3" xfId="27341"/>
    <cellStyle name="常规 2 2 4 2 2 4" xfId="18173"/>
    <cellStyle name="常规 2 2 4 2 2 5" xfId="28466"/>
    <cellStyle name="常规 2 2 4 2 2 6" xfId="28467"/>
    <cellStyle name="常规 2 2 4 2 3" xfId="28468"/>
    <cellStyle name="常规 2 2 4 2 3 2" xfId="28470"/>
    <cellStyle name="常规 2 2 4 2 3 2 2" xfId="27590"/>
    <cellStyle name="常规 2 2 4 2 3 2 3" xfId="27609"/>
    <cellStyle name="常规 2 2 4 2 3 3" xfId="28471"/>
    <cellStyle name="常规 2 2 4 2 3 4" xfId="5690"/>
    <cellStyle name="常规 2 2 4 2 3 5" xfId="5694"/>
    <cellStyle name="常规 2 2 4 2 4" xfId="28472"/>
    <cellStyle name="常规 2 2 4 2 4 2" xfId="28474"/>
    <cellStyle name="常规 2 2 4 2 4 3" xfId="28475"/>
    <cellStyle name="常规 2 2 4 2 4 4" xfId="5705"/>
    <cellStyle name="常规 2 2 4 2 4 5" xfId="26502"/>
    <cellStyle name="常规 2 2 4 2 5" xfId="28476"/>
    <cellStyle name="常规 2 2 4 2 5 2" xfId="23985"/>
    <cellStyle name="常规 2 2 4 2 5 3" xfId="7643"/>
    <cellStyle name="常规 2 2 4 2 6" xfId="28477"/>
    <cellStyle name="常规 2 2 4 2 7" xfId="28478"/>
    <cellStyle name="常规 2 2 4 2 8" xfId="28479"/>
    <cellStyle name="常规 2 2 4 3" xfId="28481"/>
    <cellStyle name="常规 2 2 4 3 2" xfId="26800"/>
    <cellStyle name="常规 2 2 4 3 2 2" xfId="28482"/>
    <cellStyle name="常规 2 2 4 3 2 3" xfId="28483"/>
    <cellStyle name="常规 2 2 4 3 2 4" xfId="28484"/>
    <cellStyle name="常规 2 2 4 3 2 5" xfId="28485"/>
    <cellStyle name="常规 2 2 4 3 3" xfId="28486"/>
    <cellStyle name="常规 2 2 4 3 3 2" xfId="24501"/>
    <cellStyle name="常规 2 2 4 3 3 3" xfId="24522"/>
    <cellStyle name="常规 2 2 4 3 4" xfId="28488"/>
    <cellStyle name="常规 2 2 4 3 5" xfId="28490"/>
    <cellStyle name="常规 2 2 4 3 6" xfId="28491"/>
    <cellStyle name="常规 2 2 4 4" xfId="28492"/>
    <cellStyle name="常规 2 2 4 4 2" xfId="28493"/>
    <cellStyle name="常规 2 2 4 4 2 2" xfId="28495"/>
    <cellStyle name="常规 2 2 4 4 2 3" xfId="28496"/>
    <cellStyle name="常规 2 2 4 4 3" xfId="28497"/>
    <cellStyle name="常规 2 2 4 4 4" xfId="28498"/>
    <cellStyle name="常规 2 2 4 4 5" xfId="28499"/>
    <cellStyle name="常规 2 2 4 5" xfId="28500"/>
    <cellStyle name="常规 2 2 4 5 2" xfId="28501"/>
    <cellStyle name="常规 2 2 4 5 3" xfId="28503"/>
    <cellStyle name="常规 2 2 4 5 4" xfId="28505"/>
    <cellStyle name="常规 2 2 4 5 5" xfId="28506"/>
    <cellStyle name="常规 2 2 4 6" xfId="11797"/>
    <cellStyle name="常规 2 2 4 6 2" xfId="28507"/>
    <cellStyle name="常规 2 2 4 6 3" xfId="28508"/>
    <cellStyle name="常规 2 2 4 7" xfId="28509"/>
    <cellStyle name="常规 2 2 4 8" xfId="28510"/>
    <cellStyle name="常规 2 2 4 9" xfId="9397"/>
    <cellStyle name="常规 2 2 5" xfId="21043"/>
    <cellStyle name="常规 2 2 5 2" xfId="28511"/>
    <cellStyle name="常规 2 2 5 2 2" xfId="13178"/>
    <cellStyle name="常规 2 2 5 2 2 2" xfId="28512"/>
    <cellStyle name="常规 2 2 5 2 2 2 2" xfId="28513"/>
    <cellStyle name="常规 2 2 5 2 2 2 3" xfId="28514"/>
    <cellStyle name="常规 2 2 5 2 2 2 4" xfId="28515"/>
    <cellStyle name="常规 2 2 5 2 2 2 5" xfId="28516"/>
    <cellStyle name="常规 2 2 5 2 2 3" xfId="28517"/>
    <cellStyle name="常规 2 2 5 2 2 3 2" xfId="28518"/>
    <cellStyle name="常规 2 2 5 2 2 3 3" xfId="28519"/>
    <cellStyle name="常规 2 2 5 2 2 4" xfId="28520"/>
    <cellStyle name="常规 2 2 5 2 2 5" xfId="28521"/>
    <cellStyle name="常规 2 2 5 2 2 6" xfId="28522"/>
    <cellStyle name="常规 2 2 5 2 3" xfId="28523"/>
    <cellStyle name="常规 2 2 5 2 3 2" xfId="28524"/>
    <cellStyle name="常规 2 2 5 2 3 2 2" xfId="18144"/>
    <cellStyle name="常规 2 2 5 2 3 2 3" xfId="18156"/>
    <cellStyle name="常规 2 2 5 2 3 3" xfId="28525"/>
    <cellStyle name="常规 2 2 5 2 3 4" xfId="28526"/>
    <cellStyle name="常规 2 2 5 2 3 5" xfId="28527"/>
    <cellStyle name="常规 2 2 5 2 4" xfId="28528"/>
    <cellStyle name="常规 2 2 5 2 4 2" xfId="15724"/>
    <cellStyle name="常规 2 2 5 2 4 3" xfId="25912"/>
    <cellStyle name="常规 2 2 5 2 4 4" xfId="25915"/>
    <cellStyle name="常规 2 2 5 2 4 5" xfId="26524"/>
    <cellStyle name="常规 2 2 5 2 5" xfId="5442"/>
    <cellStyle name="常规 2 2 5 2 5 2" xfId="7378"/>
    <cellStyle name="常规 2 2 5 2 5 3" xfId="7381"/>
    <cellStyle name="常规 2 2 5 2 6" xfId="5448"/>
    <cellStyle name="常规 2 2 5 2 7" xfId="7385"/>
    <cellStyle name="常规 2 2 5 2 8" xfId="28529"/>
    <cellStyle name="常规 2 2 5 3" xfId="28531"/>
    <cellStyle name="常规 2 2 5 3 2" xfId="28532"/>
    <cellStyle name="常规 2 2 5 3 2 2" xfId="28533"/>
    <cellStyle name="常规 2 2 5 3 2 3" xfId="28535"/>
    <cellStyle name="常规 2 2 5 3 2 4" xfId="28536"/>
    <cellStyle name="常规 2 2 5 3 2 5" xfId="28537"/>
    <cellStyle name="常规 2 2 5 3 3" xfId="28538"/>
    <cellStyle name="常规 2 2 5 3 3 2" xfId="28539"/>
    <cellStyle name="常规 2 2 5 3 3 3" xfId="28540"/>
    <cellStyle name="常规 2 2 5 3 4" xfId="28541"/>
    <cellStyle name="常规 2 2 5 3 5" xfId="5462"/>
    <cellStyle name="常规 2 2 5 3 6" xfId="7388"/>
    <cellStyle name="常规 2 2 5 4" xfId="28542"/>
    <cellStyle name="常规 2 2 5 4 2" xfId="28543"/>
    <cellStyle name="常规 2 2 5 4 2 2" xfId="21277"/>
    <cellStyle name="常规 2 2 5 4 2 3" xfId="21285"/>
    <cellStyle name="常规 2 2 5 4 3" xfId="28544"/>
    <cellStyle name="常规 2 2 5 4 4" xfId="28545"/>
    <cellStyle name="常规 2 2 5 4 5" xfId="7392"/>
    <cellStyle name="常规 2 2 5 5" xfId="28546"/>
    <cellStyle name="常规 2 2 5 5 2" xfId="28547"/>
    <cellStyle name="常规 2 2 5 5 3" xfId="28548"/>
    <cellStyle name="常规 2 2 5 5 4" xfId="28549"/>
    <cellStyle name="常规 2 2 5 5 5" xfId="7396"/>
    <cellStyle name="常规 2 2 5 6" xfId="28550"/>
    <cellStyle name="常规 2 2 5 6 2" xfId="28551"/>
    <cellStyle name="常规 2 2 5 6 3" xfId="28552"/>
    <cellStyle name="常规 2 2 5 7" xfId="28553"/>
    <cellStyle name="常规 2 2 5 8" xfId="28554"/>
    <cellStyle name="常规 2 2 5 9" xfId="9401"/>
    <cellStyle name="常规 2 2 6" xfId="21045"/>
    <cellStyle name="常规 2 2 6 2" xfId="28555"/>
    <cellStyle name="常规 2 2 6 2 2" xfId="28556"/>
    <cellStyle name="常规 2 2 6 2 2 2" xfId="28557"/>
    <cellStyle name="常规 2 2 6 2 2 3" xfId="28558"/>
    <cellStyle name="常规 2 2 6 2 2 4" xfId="28560"/>
    <cellStyle name="常规 2 2 6 2 2 5" xfId="28562"/>
    <cellStyle name="常规 2 2 6 2 3" xfId="28563"/>
    <cellStyle name="常规 2 2 6 2 3 2" xfId="28564"/>
    <cellStyle name="常规 2 2 6 2 3 3" xfId="28565"/>
    <cellStyle name="常规 2 2 6 2 4" xfId="28566"/>
    <cellStyle name="常规 2 2 6 2 5" xfId="5536"/>
    <cellStyle name="常规 2 2 6 2 6" xfId="7400"/>
    <cellStyle name="常规 2 2 6 3" xfId="28567"/>
    <cellStyle name="常规 2 2 6 3 2" xfId="8986"/>
    <cellStyle name="常规 2 2 6 3 2 2" xfId="8988"/>
    <cellStyle name="常规 2 2 6 3 2 3" xfId="28568"/>
    <cellStyle name="常规 2 2 6 3 3" xfId="8990"/>
    <cellStyle name="常规 2 2 6 3 4" xfId="28569"/>
    <cellStyle name="常规 2 2 6 3 5" xfId="7403"/>
    <cellStyle name="常规 2 2 6 4" xfId="28570"/>
    <cellStyle name="常规 2 2 6 4 2" xfId="8997"/>
    <cellStyle name="常规 2 2 6 4 3" xfId="28571"/>
    <cellStyle name="常规 2 2 6 4 4" xfId="28572"/>
    <cellStyle name="常规 2 2 6 4 5" xfId="9837"/>
    <cellStyle name="常规 2 2 6 5" xfId="28573"/>
    <cellStyle name="常规 2 2 6 5 2" xfId="9001"/>
    <cellStyle name="常规 2 2 6 5 3" xfId="28574"/>
    <cellStyle name="常规 2 2 6 6" xfId="28575"/>
    <cellStyle name="常规 2 2 6 7" xfId="28576"/>
    <cellStyle name="常规 2 2 6 8" xfId="28577"/>
    <cellStyle name="常规 2 2 7" xfId="28578"/>
    <cellStyle name="常规 2 2 7 2" xfId="28580"/>
    <cellStyle name="常规 2 2 7 2 2" xfId="28581"/>
    <cellStyle name="常规 2 2 7 2 2 2" xfId="28582"/>
    <cellStyle name="常规 2 2 7 2 2 3" xfId="28583"/>
    <cellStyle name="常规 2 2 7 2 2 4" xfId="28584"/>
    <cellStyle name="常规 2 2 7 2 2 5" xfId="28585"/>
    <cellStyle name="常规 2 2 7 2 3" xfId="28586"/>
    <cellStyle name="常规 2 2 7 2 3 2" xfId="17753"/>
    <cellStyle name="常规 2 2 7 2 3 3" xfId="17794"/>
    <cellStyle name="常规 2 2 7 2 4" xfId="28587"/>
    <cellStyle name="常规 2 2 7 2 5" xfId="7409"/>
    <cellStyle name="常规 2 2 7 2 6" xfId="25023"/>
    <cellStyle name="常规 2 2 7 3" xfId="28588"/>
    <cellStyle name="常规 2 2 7 3 2" xfId="9015"/>
    <cellStyle name="常规 2 2 7 3 2 2" xfId="28589"/>
    <cellStyle name="常规 2 2 7 3 2 3" xfId="28590"/>
    <cellStyle name="常规 2 2 7 3 3" xfId="28591"/>
    <cellStyle name="常规 2 2 7 3 4" xfId="28592"/>
    <cellStyle name="常规 2 2 7 3 5" xfId="9842"/>
    <cellStyle name="常规 2 2 7 4" xfId="28593"/>
    <cellStyle name="常规 2 2 7 4 2" xfId="28594"/>
    <cellStyle name="常规 2 2 7 4 3" xfId="28595"/>
    <cellStyle name="常规 2 2 7 4 4" xfId="28596"/>
    <cellStyle name="常规 2 2 7 4 5" xfId="28597"/>
    <cellStyle name="常规 2 2 7 5" xfId="28598"/>
    <cellStyle name="常规 2 2 7 5 2" xfId="28599"/>
    <cellStyle name="常规 2 2 7 5 3" xfId="28600"/>
    <cellStyle name="常规 2 2 7 6" xfId="28601"/>
    <cellStyle name="常规 2 2 7 7" xfId="28602"/>
    <cellStyle name="常规 2 2 7 8" xfId="28603"/>
    <cellStyle name="常规 2 2 8" xfId="28604"/>
    <cellStyle name="常规 2 2 8 2" xfId="28605"/>
    <cellStyle name="常规 2 2 8 2 2" xfId="28606"/>
    <cellStyle name="常规 2 2 8 2 3" xfId="28607"/>
    <cellStyle name="常规 2 2 8 2 4" xfId="28608"/>
    <cellStyle name="常规 2 2 8 2 5" xfId="28609"/>
    <cellStyle name="常规 2 2 8 3" xfId="28610"/>
    <cellStyle name="常规 2 2 8 3 2" xfId="28611"/>
    <cellStyle name="常规 2 2 8 3 3" xfId="28612"/>
    <cellStyle name="常规 2 2 8 4" xfId="28613"/>
    <cellStyle name="常规 2 2 8 5" xfId="28614"/>
    <cellStyle name="常规 2 2 8 6" xfId="28615"/>
    <cellStyle name="常规 2 2 9" xfId="28616"/>
    <cellStyle name="常规 2 2 9 2" xfId="28617"/>
    <cellStyle name="常规 2 2 9 2 2" xfId="28618"/>
    <cellStyle name="常规 2 2 9 2 3" xfId="16377"/>
    <cellStyle name="常规 2 2 9 3" xfId="28619"/>
    <cellStyle name="常规 2 2 9 4" xfId="28620"/>
    <cellStyle name="常规 2 2 9 5" xfId="28621"/>
    <cellStyle name="常规 2 3" xfId="966"/>
    <cellStyle name="常规 2 3 10" xfId="15839"/>
    <cellStyle name="常规 2 3 10 2" xfId="28622"/>
    <cellStyle name="常规 2 3 10 3" xfId="28623"/>
    <cellStyle name="常规 2 3 11" xfId="15841"/>
    <cellStyle name="常规 2 3 12" xfId="15844"/>
    <cellStyle name="常规 2 3 13" xfId="15847"/>
    <cellStyle name="常规 2 3 2" xfId="21048"/>
    <cellStyle name="常规 2 3 2 10" xfId="28624"/>
    <cellStyle name="常规 2 3 2 10 2" xfId="28627"/>
    <cellStyle name="常规 2 3 2 10 3" xfId="28629"/>
    <cellStyle name="常规 2 3 2 11" xfId="28631"/>
    <cellStyle name="常规 2 3 2 12" xfId="28635"/>
    <cellStyle name="常规 2 3 2 13" xfId="28637"/>
    <cellStyle name="常规 2 3 2 2" xfId="21050"/>
    <cellStyle name="常规 2 3 2 2 10" xfId="28638"/>
    <cellStyle name="常规 2 3 2 2 11" xfId="28640"/>
    <cellStyle name="常规 2 3 2 2 2" xfId="23848"/>
    <cellStyle name="常规 2 3 2 2 2 2" xfId="28642"/>
    <cellStyle name="常规 2 3 2 2 2 2 2" xfId="28643"/>
    <cellStyle name="常规 2 3 2 2 2 2 2 2" xfId="28644"/>
    <cellStyle name="常规 2 3 2 2 2 2 2 2 2" xfId="26684"/>
    <cellStyle name="常规 2 3 2 2 2 2 2 2 3" xfId="26686"/>
    <cellStyle name="常规 2 3 2 2 2 2 2 2 4" xfId="26688"/>
    <cellStyle name="常规 2 3 2 2 2 2 2 2 5" xfId="28645"/>
    <cellStyle name="常规 2 3 2 2 2 2 2 3" xfId="13324"/>
    <cellStyle name="常规 2 3 2 2 2 2 2 3 2" xfId="13327"/>
    <cellStyle name="常规 2 3 2 2 2 2 2 3 3" xfId="13329"/>
    <cellStyle name="常规 2 3 2 2 2 2 2 4" xfId="13331"/>
    <cellStyle name="常规 2 3 2 2 2 2 2 5" xfId="13338"/>
    <cellStyle name="常规 2 3 2 2 2 2 2 6" xfId="28646"/>
    <cellStyle name="常规 2 3 2 2 2 2 3" xfId="28648"/>
    <cellStyle name="常规 2 3 2 2 2 2 3 2" xfId="28649"/>
    <cellStyle name="常规 2 3 2 2 2 2 3 2 2" xfId="26694"/>
    <cellStyle name="常规 2 3 2 2 2 2 3 2 3" xfId="28650"/>
    <cellStyle name="常规 2 3 2 2 2 2 3 3" xfId="13343"/>
    <cellStyle name="常规 2 3 2 2 2 2 3 4" xfId="13346"/>
    <cellStyle name="常规 2 3 2 2 2 2 3 5" xfId="28651"/>
    <cellStyle name="常规 2 3 2 2 2 2 4" xfId="28653"/>
    <cellStyle name="常规 2 3 2 2 2 2 4 2" xfId="28654"/>
    <cellStyle name="常规 2 3 2 2 2 2 4 3" xfId="13354"/>
    <cellStyle name="常规 2 3 2 2 2 2 4 4" xfId="13357"/>
    <cellStyle name="常规 2 3 2 2 2 2 4 5" xfId="22410"/>
    <cellStyle name="常规 2 3 2 2 2 2 5" xfId="28655"/>
    <cellStyle name="常规 2 3 2 2 2 2 5 2" xfId="28656"/>
    <cellStyle name="常规 2 3 2 2 2 2 5 3" xfId="13365"/>
    <cellStyle name="常规 2 3 2 2 2 2 6" xfId="28657"/>
    <cellStyle name="常规 2 3 2 2 2 2 7" xfId="28658"/>
    <cellStyle name="常规 2 3 2 2 2 2 8" xfId="1634"/>
    <cellStyle name="常规 2 3 2 2 2 3" xfId="28659"/>
    <cellStyle name="常规 2 3 2 2 2 3 2" xfId="28233"/>
    <cellStyle name="常规 2 3 2 2 2 3 2 2" xfId="28660"/>
    <cellStyle name="常规 2 3 2 2 2 3 2 3" xfId="7551"/>
    <cellStyle name="常规 2 3 2 2 2 3 2 4" xfId="13372"/>
    <cellStyle name="常规 2 3 2 2 2 3 2 5" xfId="11925"/>
    <cellStyle name="常规 2 3 2 2 2 3 3" xfId="28235"/>
    <cellStyle name="常规 2 3 2 2 2 3 3 2" xfId="28661"/>
    <cellStyle name="常规 2 3 2 2 2 3 3 3" xfId="13375"/>
    <cellStyle name="常规 2 3 2 2 2 3 4" xfId="28662"/>
    <cellStyle name="常规 2 3 2 2 2 3 5" xfId="28663"/>
    <cellStyle name="常规 2 3 2 2 2 3 6" xfId="28664"/>
    <cellStyle name="常规 2 3 2 2 2 4" xfId="28665"/>
    <cellStyle name="常规 2 3 2 2 2 4 2" xfId="27305"/>
    <cellStyle name="常规 2 3 2 2 2 4 2 2" xfId="28666"/>
    <cellStyle name="常规 2 3 2 2 2 4 2 3" xfId="13382"/>
    <cellStyle name="常规 2 3 2 2 2 4 3" xfId="28261"/>
    <cellStyle name="常规 2 3 2 2 2 4 4" xfId="28667"/>
    <cellStyle name="常规 2 3 2 2 2 4 5" xfId="28668"/>
    <cellStyle name="常规 2 3 2 2 2 5" xfId="28669"/>
    <cellStyle name="常规 2 3 2 2 2 5 2" xfId="28282"/>
    <cellStyle name="常规 2 3 2 2 2 5 3" xfId="28670"/>
    <cellStyle name="常规 2 3 2 2 2 5 4" xfId="28671"/>
    <cellStyle name="常规 2 3 2 2 2 5 5" xfId="28672"/>
    <cellStyle name="常规 2 3 2 2 2 6" xfId="28673"/>
    <cellStyle name="常规 2 3 2 2 2 6 2" xfId="28310"/>
    <cellStyle name="常规 2 3 2 2 2 6 3" xfId="28675"/>
    <cellStyle name="常规 2 3 2 2 2 7" xfId="28677"/>
    <cellStyle name="常规 2 3 2 2 2 8" xfId="28679"/>
    <cellStyle name="常规 2 3 2 2 2 9" xfId="28681"/>
    <cellStyle name="常规 2 3 2 2 3" xfId="28683"/>
    <cellStyle name="常规 2 3 2 2 3 2" xfId="28685"/>
    <cellStyle name="常规 2 3 2 2 3 2 2" xfId="28686"/>
    <cellStyle name="常规 2 3 2 2 3 2 2 2" xfId="23876"/>
    <cellStyle name="常规 2 3 2 2 3 2 2 3" xfId="13405"/>
    <cellStyle name="常规 2 3 2 2 3 2 2 4" xfId="13409"/>
    <cellStyle name="常规 2 3 2 2 3 2 2 5" xfId="13414"/>
    <cellStyle name="常规 2 3 2 2 3 2 3" xfId="28688"/>
    <cellStyle name="常规 2 3 2 2 3 2 3 2" xfId="28689"/>
    <cellStyle name="常规 2 3 2 2 3 2 3 3" xfId="13418"/>
    <cellStyle name="常规 2 3 2 2 3 2 4" xfId="28690"/>
    <cellStyle name="常规 2 3 2 2 3 2 5" xfId="28691"/>
    <cellStyle name="常规 2 3 2 2 3 2 6" xfId="28692"/>
    <cellStyle name="常规 2 3 2 2 3 3" xfId="28693"/>
    <cellStyle name="常规 2 3 2 2 3 3 2" xfId="28391"/>
    <cellStyle name="常规 2 3 2 2 3 3 2 2" xfId="28694"/>
    <cellStyle name="常规 2 3 2 2 3 3 2 3" xfId="13443"/>
    <cellStyle name="常规 2 3 2 2 3 3 3" xfId="28393"/>
    <cellStyle name="常规 2 3 2 2 3 3 4" xfId="28695"/>
    <cellStyle name="常规 2 3 2 2 3 3 5" xfId="28696"/>
    <cellStyle name="常规 2 3 2 2 3 4" xfId="28697"/>
    <cellStyle name="常规 2 3 2 2 3 4 2" xfId="28408"/>
    <cellStyle name="常规 2 3 2 2 3 4 3" xfId="28698"/>
    <cellStyle name="常规 2 3 2 2 3 4 4" xfId="28699"/>
    <cellStyle name="常规 2 3 2 2 3 4 5" xfId="28700"/>
    <cellStyle name="常规 2 3 2 2 3 5" xfId="28701"/>
    <cellStyle name="常规 2 3 2 2 3 5 2" xfId="28434"/>
    <cellStyle name="常规 2 3 2 2 3 5 3" xfId="28702"/>
    <cellStyle name="常规 2 3 2 2 3 6" xfId="28703"/>
    <cellStyle name="常规 2 3 2 2 3 7" xfId="28705"/>
    <cellStyle name="常规 2 3 2 2 3 8" xfId="28707"/>
    <cellStyle name="常规 2 3 2 2 4" xfId="28708"/>
    <cellStyle name="常规 2 3 2 2 4 2" xfId="28710"/>
    <cellStyle name="常规 2 3 2 2 4 2 2" xfId="28711"/>
    <cellStyle name="常规 2 3 2 2 4 2 2 2" xfId="28712"/>
    <cellStyle name="常规 2 3 2 2 4 2 2 3" xfId="13467"/>
    <cellStyle name="常规 2 3 2 2 4 2 2 4" xfId="13469"/>
    <cellStyle name="常规 2 3 2 2 4 2 2 5" xfId="28713"/>
    <cellStyle name="常规 2 3 2 2 4 2 3" xfId="28714"/>
    <cellStyle name="常规 2 3 2 2 4 2 3 2" xfId="28715"/>
    <cellStyle name="常规 2 3 2 2 4 2 3 3" xfId="13472"/>
    <cellStyle name="常规 2 3 2 2 4 2 4" xfId="28716"/>
    <cellStyle name="常规 2 3 2 2 4 2 5" xfId="28717"/>
    <cellStyle name="常规 2 3 2 2 4 2 6" xfId="28718"/>
    <cellStyle name="常规 2 3 2 2 4 3" xfId="28719"/>
    <cellStyle name="常规 2 3 2 2 4 3 2" xfId="28480"/>
    <cellStyle name="常规 2 3 2 2 4 3 2 2" xfId="28720"/>
    <cellStyle name="常规 2 3 2 2 4 3 2 3" xfId="13477"/>
    <cellStyle name="常规 2 3 2 2 4 3 3" xfId="28721"/>
    <cellStyle name="常规 2 3 2 2 4 3 4" xfId="28722"/>
    <cellStyle name="常规 2 3 2 2 4 3 5" xfId="28723"/>
    <cellStyle name="常规 2 3 2 2 4 4" xfId="28724"/>
    <cellStyle name="常规 2 3 2 2 4 4 2" xfId="28725"/>
    <cellStyle name="常规 2 3 2 2 4 4 3" xfId="28726"/>
    <cellStyle name="常规 2 3 2 2 4 4 4" xfId="28727"/>
    <cellStyle name="常规 2 3 2 2 4 4 5" xfId="28728"/>
    <cellStyle name="常规 2 3 2 2 4 5" xfId="28729"/>
    <cellStyle name="常规 2 3 2 2 4 5 2" xfId="28730"/>
    <cellStyle name="常规 2 3 2 2 4 5 3" xfId="28731"/>
    <cellStyle name="常规 2 3 2 2 4 6" xfId="28732"/>
    <cellStyle name="常规 2 3 2 2 4 7" xfId="28733"/>
    <cellStyle name="常规 2 3 2 2 4 8" xfId="18599"/>
    <cellStyle name="常规 2 3 2 2 5" xfId="28734"/>
    <cellStyle name="常规 2 3 2 2 5 2" xfId="28735"/>
    <cellStyle name="常规 2 3 2 2 5 2 2" xfId="20239"/>
    <cellStyle name="常规 2 3 2 2 5 2 3" xfId="8540"/>
    <cellStyle name="常规 2 3 2 2 5 2 4" xfId="15222"/>
    <cellStyle name="常规 2 3 2 2 5 2 5" xfId="15224"/>
    <cellStyle name="常规 2 3 2 2 5 3" xfId="7716"/>
    <cellStyle name="常规 2 3 2 2 5 3 2" xfId="28530"/>
    <cellStyle name="常规 2 3 2 2 5 3 3" xfId="8610"/>
    <cellStyle name="常规 2 3 2 2 5 4" xfId="7719"/>
    <cellStyle name="常规 2 3 2 2 5 5" xfId="25865"/>
    <cellStyle name="常规 2 3 2 2 5 6" xfId="25868"/>
    <cellStyle name="常规 2 3 2 2 6" xfId="28736"/>
    <cellStyle name="常规 2 3 2 2 6 2" xfId="28737"/>
    <cellStyle name="常规 2 3 2 2 6 2 2" xfId="28738"/>
    <cellStyle name="常规 2 3 2 2 6 2 3" xfId="15232"/>
    <cellStyle name="常规 2 3 2 2 6 3" xfId="7724"/>
    <cellStyle name="常规 2 3 2 2 6 4" xfId="28739"/>
    <cellStyle name="常规 2 3 2 2 6 5" xfId="25873"/>
    <cellStyle name="常规 2 3 2 2 7" xfId="28741"/>
    <cellStyle name="常规 2 3 2 2 7 2" xfId="28742"/>
    <cellStyle name="常规 2 3 2 2 7 3" xfId="28743"/>
    <cellStyle name="常规 2 3 2 2 7 4" xfId="28744"/>
    <cellStyle name="常规 2 3 2 2 7 5" xfId="28745"/>
    <cellStyle name="常规 2 3 2 2 8" xfId="28746"/>
    <cellStyle name="常规 2 3 2 2 8 2" xfId="28748"/>
    <cellStyle name="常规 2 3 2 2 8 3" xfId="13599"/>
    <cellStyle name="常规 2 3 2 2 9" xfId="28750"/>
    <cellStyle name="常规 2 3 2 3" xfId="21052"/>
    <cellStyle name="常规 2 3 2 3 10" xfId="28752"/>
    <cellStyle name="常规 2 3 2 3 11" xfId="22645"/>
    <cellStyle name="常规 2 3 2 3 2" xfId="26818"/>
    <cellStyle name="常规 2 3 2 3 2 2" xfId="28753"/>
    <cellStyle name="常规 2 3 2 3 2 2 2" xfId="28754"/>
    <cellStyle name="常规 2 3 2 3 2 2 2 2" xfId="28755"/>
    <cellStyle name="常规 2 3 2 3 2 2 2 2 2" xfId="25877"/>
    <cellStyle name="常规 2 3 2 3 2 2 2 2 3" xfId="25879"/>
    <cellStyle name="常规 2 3 2 3 2 2 2 2 4" xfId="28756"/>
    <cellStyle name="常规 2 3 2 3 2 2 2 2 5" xfId="25967"/>
    <cellStyle name="常规 2 3 2 3 2 2 2 3" xfId="13550"/>
    <cellStyle name="常规 2 3 2 3 2 2 2 3 2" xfId="13554"/>
    <cellStyle name="常规 2 3 2 3 2 2 2 3 3" xfId="13556"/>
    <cellStyle name="常规 2 3 2 3 2 2 2 4" xfId="13558"/>
    <cellStyle name="常规 2 3 2 3 2 2 2 5" xfId="13565"/>
    <cellStyle name="常规 2 3 2 3 2 2 2 6" xfId="25858"/>
    <cellStyle name="常规 2 3 2 3 2 2 3" xfId="28757"/>
    <cellStyle name="常规 2 3 2 3 2 2 3 2" xfId="20390"/>
    <cellStyle name="常规 2 3 2 3 2 2 3 2 2" xfId="21185"/>
    <cellStyle name="常规 2 3 2 3 2 2 3 2 3" xfId="21188"/>
    <cellStyle name="常规 2 3 2 3 2 2 3 3" xfId="13571"/>
    <cellStyle name="常规 2 3 2 3 2 2 3 4" xfId="13576"/>
    <cellStyle name="常规 2 3 2 3 2 2 3 5" xfId="28758"/>
    <cellStyle name="常规 2 3 2 3 2 2 4" xfId="12661"/>
    <cellStyle name="常规 2 3 2 3 2 2 4 2" xfId="20397"/>
    <cellStyle name="常规 2 3 2 3 2 2 4 3" xfId="13583"/>
    <cellStyle name="常规 2 3 2 3 2 2 4 4" xfId="13585"/>
    <cellStyle name="常规 2 3 2 3 2 2 4 5" xfId="28759"/>
    <cellStyle name="常规 2 3 2 3 2 2 5" xfId="12663"/>
    <cellStyle name="常规 2 3 2 3 2 2 5 2" xfId="20403"/>
    <cellStyle name="常规 2 3 2 3 2 2 5 3" xfId="13591"/>
    <cellStyle name="常规 2 3 2 3 2 2 6" xfId="28761"/>
    <cellStyle name="常规 2 3 2 3 2 2 7" xfId="28762"/>
    <cellStyle name="常规 2 3 2 3 2 2 8" xfId="28763"/>
    <cellStyle name="常规 2 3 2 3 2 3" xfId="28765"/>
    <cellStyle name="常规 2 3 2 3 2 3 2" xfId="28747"/>
    <cellStyle name="常规 2 3 2 3 2 3 2 2" xfId="28749"/>
    <cellStyle name="常规 2 3 2 3 2 3 2 3" xfId="13600"/>
    <cellStyle name="常规 2 3 2 3 2 3 2 4" xfId="13602"/>
    <cellStyle name="常规 2 3 2 3 2 3 2 5" xfId="28766"/>
    <cellStyle name="常规 2 3 2 3 2 3 3" xfId="28751"/>
    <cellStyle name="常规 2 3 2 3 2 3 3 2" xfId="20416"/>
    <cellStyle name="常规 2 3 2 3 2 3 3 3" xfId="13606"/>
    <cellStyle name="常规 2 3 2 3 2 3 4" xfId="12667"/>
    <cellStyle name="常规 2 3 2 3 2 3 5" xfId="28767"/>
    <cellStyle name="常规 2 3 2 3 2 3 6" xfId="1409"/>
    <cellStyle name="常规 2 3 2 3 2 4" xfId="28768"/>
    <cellStyle name="常规 2 3 2 3 2 4 2" xfId="28769"/>
    <cellStyle name="常规 2 3 2 3 2 4 2 2" xfId="28772"/>
    <cellStyle name="常规 2 3 2 3 2 4 2 3" xfId="13612"/>
    <cellStyle name="常规 2 3 2 3 2 4 3" xfId="28774"/>
    <cellStyle name="常规 2 3 2 3 2 4 4" xfId="28777"/>
    <cellStyle name="常规 2 3 2 3 2 4 5" xfId="17699"/>
    <cellStyle name="常规 2 3 2 3 2 5" xfId="28778"/>
    <cellStyle name="常规 2 3 2 3 2 5 2" xfId="28779"/>
    <cellStyle name="常规 2 3 2 3 2 5 3" xfId="28781"/>
    <cellStyle name="常规 2 3 2 3 2 5 4" xfId="25110"/>
    <cellStyle name="常规 2 3 2 3 2 5 5" xfId="17707"/>
    <cellStyle name="常规 2 3 2 3 2 6" xfId="28783"/>
    <cellStyle name="常规 2 3 2 3 2 6 2" xfId="28785"/>
    <cellStyle name="常规 2 3 2 3 2 6 3" xfId="28788"/>
    <cellStyle name="常规 2 3 2 3 2 7" xfId="28790"/>
    <cellStyle name="常规 2 3 2 3 2 8" xfId="28792"/>
    <cellStyle name="常规 2 3 2 3 2 9" xfId="28793"/>
    <cellStyle name="常规 2 3 2 3 3" xfId="26821"/>
    <cellStyle name="常规 2 3 2 3 3 2" xfId="17200"/>
    <cellStyle name="常规 2 3 2 3 3 2 2" xfId="17202"/>
    <cellStyle name="常规 2 3 2 3 3 2 2 2" xfId="28794"/>
    <cellStyle name="常规 2 3 2 3 3 2 2 3" xfId="13630"/>
    <cellStyle name="常规 2 3 2 3 3 2 2 4" xfId="13632"/>
    <cellStyle name="常规 2 3 2 3 3 2 2 5" xfId="28795"/>
    <cellStyle name="常规 2 3 2 3 3 2 3" xfId="17204"/>
    <cellStyle name="常规 2 3 2 3 3 2 3 2" xfId="20435"/>
    <cellStyle name="常规 2 3 2 3 3 2 3 3" xfId="13635"/>
    <cellStyle name="常规 2 3 2 3 3 2 4" xfId="12674"/>
    <cellStyle name="常规 2 3 2 3 3 2 5" xfId="17206"/>
    <cellStyle name="常规 2 3 2 3 3 2 6" xfId="28796"/>
    <cellStyle name="常规 2 3 2 3 3 3" xfId="17208"/>
    <cellStyle name="常规 2 3 2 3 3 3 2" xfId="17210"/>
    <cellStyle name="常规 2 3 2 3 3 3 2 2" xfId="28797"/>
    <cellStyle name="常规 2 3 2 3 3 3 2 3" xfId="13641"/>
    <cellStyle name="常规 2 3 2 3 3 3 3" xfId="17213"/>
    <cellStyle name="常规 2 3 2 3 3 3 4" xfId="28798"/>
    <cellStyle name="常规 2 3 2 3 3 3 5" xfId="28799"/>
    <cellStyle name="常规 2 3 2 3 3 4" xfId="17216"/>
    <cellStyle name="常规 2 3 2 3 3 4 2" xfId="28800"/>
    <cellStyle name="常规 2 3 2 3 3 4 3" xfId="28802"/>
    <cellStyle name="常规 2 3 2 3 3 4 4" xfId="28803"/>
    <cellStyle name="常规 2 3 2 3 3 4 5" xfId="17756"/>
    <cellStyle name="常规 2 3 2 3 3 5" xfId="17218"/>
    <cellStyle name="常规 2 3 2 3 3 5 2" xfId="28804"/>
    <cellStyle name="常规 2 3 2 3 3 5 3" xfId="28806"/>
    <cellStyle name="常规 2 3 2 3 3 6" xfId="28807"/>
    <cellStyle name="常规 2 3 2 3 3 7" xfId="28808"/>
    <cellStyle name="常规 2 3 2 3 3 8" xfId="28809"/>
    <cellStyle name="常规 2 3 2 3 4" xfId="26824"/>
    <cellStyle name="常规 2 3 2 3 4 2" xfId="17301"/>
    <cellStyle name="常规 2 3 2 3 4 2 2" xfId="17303"/>
    <cellStyle name="常规 2 3 2 3 4 2 2 2" xfId="28810"/>
    <cellStyle name="常规 2 3 2 3 4 2 2 3" xfId="13654"/>
    <cellStyle name="常规 2 3 2 3 4 2 2 4" xfId="13656"/>
    <cellStyle name="常规 2 3 2 3 4 2 2 5" xfId="28811"/>
    <cellStyle name="常规 2 3 2 3 4 2 3" xfId="17305"/>
    <cellStyle name="常规 2 3 2 3 4 2 3 2" xfId="20461"/>
    <cellStyle name="常规 2 3 2 3 4 2 3 3" xfId="13659"/>
    <cellStyle name="常规 2 3 2 3 4 2 4" xfId="28812"/>
    <cellStyle name="常规 2 3 2 3 4 2 5" xfId="28814"/>
    <cellStyle name="常规 2 3 2 3 4 2 6" xfId="28816"/>
    <cellStyle name="常规 2 3 2 3 4 3" xfId="17309"/>
    <cellStyle name="常规 2 3 2 3 4 3 2" xfId="28818"/>
    <cellStyle name="常规 2 3 2 3 4 3 2 2" xfId="28820"/>
    <cellStyle name="常规 2 3 2 3 4 3 2 3" xfId="13665"/>
    <cellStyle name="常规 2 3 2 3 4 3 3" xfId="28822"/>
    <cellStyle name="常规 2 3 2 3 4 3 4" xfId="28824"/>
    <cellStyle name="常规 2 3 2 3 4 3 5" xfId="28826"/>
    <cellStyle name="常规 2 3 2 3 4 4" xfId="17312"/>
    <cellStyle name="常规 2 3 2 3 4 4 2" xfId="28827"/>
    <cellStyle name="常规 2 3 2 3 4 4 3" xfId="28829"/>
    <cellStyle name="常规 2 3 2 3 4 4 4" xfId="28830"/>
    <cellStyle name="常规 2 3 2 3 4 4 5" xfId="17797"/>
    <cellStyle name="常规 2 3 2 3 4 5" xfId="17314"/>
    <cellStyle name="常规 2 3 2 3 4 5 2" xfId="28831"/>
    <cellStyle name="常规 2 3 2 3 4 5 3" xfId="28833"/>
    <cellStyle name="常规 2 3 2 3 4 6" xfId="28834"/>
    <cellStyle name="常规 2 3 2 3 4 7" xfId="28835"/>
    <cellStyle name="常规 2 3 2 3 4 8" xfId="18644"/>
    <cellStyle name="常规 2 3 2 3 5" xfId="6463"/>
    <cellStyle name="常规 2 3 2 3 5 2" xfId="17355"/>
    <cellStyle name="常规 2 3 2 3 5 2 2" xfId="20265"/>
    <cellStyle name="常规 2 3 2 3 5 2 3" xfId="15268"/>
    <cellStyle name="常规 2 3 2 3 5 2 4" xfId="15270"/>
    <cellStyle name="常规 2 3 2 3 5 2 5" xfId="15272"/>
    <cellStyle name="常规 2 3 2 3 5 3" xfId="7734"/>
    <cellStyle name="常规 2 3 2 3 5 3 2" xfId="28836"/>
    <cellStyle name="常规 2 3 2 3 5 3 3" xfId="15279"/>
    <cellStyle name="常规 2 3 2 3 5 4" xfId="17357"/>
    <cellStyle name="常规 2 3 2 3 5 5" xfId="25881"/>
    <cellStyle name="常规 2 3 2 3 5 6" xfId="25883"/>
    <cellStyle name="常规 2 3 2 3 6" xfId="4993"/>
    <cellStyle name="常规 2 3 2 3 6 2" xfId="17406"/>
    <cellStyle name="常规 2 3 2 3 6 2 2" xfId="28838"/>
    <cellStyle name="常规 2 3 2 3 6 2 3" xfId="15293"/>
    <cellStyle name="常规 2 3 2 3 6 3" xfId="17409"/>
    <cellStyle name="常规 2 3 2 3 6 4" xfId="17411"/>
    <cellStyle name="常规 2 3 2 3 6 5" xfId="28839"/>
    <cellStyle name="常规 2 3 2 3 7" xfId="28840"/>
    <cellStyle name="常规 2 3 2 3 7 2" xfId="17433"/>
    <cellStyle name="常规 2 3 2 3 7 3" xfId="28842"/>
    <cellStyle name="常规 2 3 2 3 7 4" xfId="28843"/>
    <cellStyle name="常规 2 3 2 3 7 5" xfId="28844"/>
    <cellStyle name="常规 2 3 2 3 8" xfId="28770"/>
    <cellStyle name="常规 2 3 2 3 8 2" xfId="28773"/>
    <cellStyle name="常规 2 3 2 3 8 3" xfId="13613"/>
    <cellStyle name="常规 2 3 2 3 9" xfId="28775"/>
    <cellStyle name="常规 2 3 2 4" xfId="28845"/>
    <cellStyle name="常规 2 3 2 4 2" xfId="26827"/>
    <cellStyle name="常规 2 3 2 4 2 2" xfId="28846"/>
    <cellStyle name="常规 2 3 2 4 2 2 2" xfId="28847"/>
    <cellStyle name="常规 2 3 2 4 2 2 2 2" xfId="28850"/>
    <cellStyle name="常规 2 3 2 4 2 2 2 3" xfId="13724"/>
    <cellStyle name="常规 2 3 2 4 2 2 2 4" xfId="13726"/>
    <cellStyle name="常规 2 3 2 4 2 2 2 5" xfId="28851"/>
    <cellStyle name="常规 2 3 2 4 2 2 3" xfId="28852"/>
    <cellStyle name="常规 2 3 2 4 2 2 3 2" xfId="20503"/>
    <cellStyle name="常规 2 3 2 4 2 2 3 3" xfId="13728"/>
    <cellStyle name="常规 2 3 2 4 2 2 4" xfId="12719"/>
    <cellStyle name="常规 2 3 2 4 2 2 5" xfId="28855"/>
    <cellStyle name="常规 2 3 2 4 2 2 6" xfId="28856"/>
    <cellStyle name="常规 2 3 2 4 2 3" xfId="12777"/>
    <cellStyle name="常规 2 3 2 4 2 3 2" xfId="12779"/>
    <cellStyle name="常规 2 3 2 4 2 3 2 2" xfId="28857"/>
    <cellStyle name="常规 2 3 2 4 2 3 2 3" xfId="13731"/>
    <cellStyle name="常规 2 3 2 4 2 3 3" xfId="12783"/>
    <cellStyle name="常规 2 3 2 4 2 3 4" xfId="28859"/>
    <cellStyle name="常规 2 3 2 4 2 3 5" xfId="25535"/>
    <cellStyle name="常规 2 3 2 4 2 4" xfId="12787"/>
    <cellStyle name="常规 2 3 2 4 2 4 2" xfId="12789"/>
    <cellStyle name="常规 2 3 2 4 2 4 3" xfId="28860"/>
    <cellStyle name="常规 2 3 2 4 2 4 4" xfId="28862"/>
    <cellStyle name="常规 2 3 2 4 2 4 5" xfId="25545"/>
    <cellStyle name="常规 2 3 2 4 2 5" xfId="12792"/>
    <cellStyle name="常规 2 3 2 4 2 5 2" xfId="28863"/>
    <cellStyle name="常规 2 3 2 4 2 5 3" xfId="28865"/>
    <cellStyle name="常规 2 3 2 4 2 6" xfId="28867"/>
    <cellStyle name="常规 2 3 2 4 2 7" xfId="28868"/>
    <cellStyle name="常规 2 3 2 4 2 8" xfId="28869"/>
    <cellStyle name="常规 2 3 2 4 3" xfId="28870"/>
    <cellStyle name="常规 2 3 2 4 3 2" xfId="17524"/>
    <cellStyle name="常规 2 3 2 4 3 2 2" xfId="17526"/>
    <cellStyle name="常规 2 3 2 4 3 2 3" xfId="17530"/>
    <cellStyle name="常规 2 3 2 4 3 2 4" xfId="28872"/>
    <cellStyle name="常规 2 3 2 4 3 2 5" xfId="28873"/>
    <cellStyle name="常规 2 3 2 4 3 3" xfId="12795"/>
    <cellStyle name="常规 2 3 2 4 3 3 2" xfId="12797"/>
    <cellStyle name="常规 2 3 2 4 3 3 3" xfId="28874"/>
    <cellStyle name="常规 2 3 2 4 3 4" xfId="12802"/>
    <cellStyle name="常规 2 3 2 4 3 5" xfId="17534"/>
    <cellStyle name="常规 2 3 2 4 3 6" xfId="28877"/>
    <cellStyle name="常规 2 3 2 4 4" xfId="28878"/>
    <cellStyle name="常规 2 3 2 4 4 2" xfId="17592"/>
    <cellStyle name="常规 2 3 2 4 4 2 2" xfId="28880"/>
    <cellStyle name="常规 2 3 2 4 4 2 3" xfId="28883"/>
    <cellStyle name="常规 2 3 2 4 4 3" xfId="12806"/>
    <cellStyle name="常规 2 3 2 4 4 4" xfId="12809"/>
    <cellStyle name="常规 2 3 2 4 4 5" xfId="28886"/>
    <cellStyle name="常规 2 3 2 4 5" xfId="6663"/>
    <cellStyle name="常规 2 3 2 4 5 2" xfId="17643"/>
    <cellStyle name="常规 2 3 2 4 5 3" xfId="12812"/>
    <cellStyle name="常规 2 3 2 4 5 4" xfId="17645"/>
    <cellStyle name="常规 2 3 2 4 5 5" xfId="28888"/>
    <cellStyle name="常规 2 3 2 4 6" xfId="28891"/>
    <cellStyle name="常规 2 3 2 4 6 2" xfId="17663"/>
    <cellStyle name="常规 2 3 2 4 6 3" xfId="28893"/>
    <cellStyle name="常规 2 3 2 4 7" xfId="28894"/>
    <cellStyle name="常规 2 3 2 4 8" xfId="28780"/>
    <cellStyle name="常规 2 3 2 4 9" xfId="28782"/>
    <cellStyle name="常规 2 3 2 5" xfId="28896"/>
    <cellStyle name="常规 2 3 2 5 2" xfId="28897"/>
    <cellStyle name="常规 2 3 2 5 2 2" xfId="28898"/>
    <cellStyle name="常规 2 3 2 5 2 2 2" xfId="17898"/>
    <cellStyle name="常规 2 3 2 5 2 2 3" xfId="17912"/>
    <cellStyle name="常规 2 3 2 5 2 2 4" xfId="17921"/>
    <cellStyle name="常规 2 3 2 5 2 2 5" xfId="17923"/>
    <cellStyle name="常规 2 3 2 5 2 3" xfId="12924"/>
    <cellStyle name="常规 2 3 2 5 2 3 2" xfId="12927"/>
    <cellStyle name="常规 2 3 2 5 2 3 3" xfId="17960"/>
    <cellStyle name="常规 2 3 2 5 2 4" xfId="12930"/>
    <cellStyle name="常规 2 3 2 5 2 5" xfId="28899"/>
    <cellStyle name="常规 2 3 2 5 2 6" xfId="12824"/>
    <cellStyle name="常规 2 3 2 5 3" xfId="28900"/>
    <cellStyle name="常规 2 3 2 5 3 2" xfId="17703"/>
    <cellStyle name="常规 2 3 2 5 3 2 2" xfId="15089"/>
    <cellStyle name="常规 2 3 2 5 3 2 3" xfId="15092"/>
    <cellStyle name="常规 2 3 2 5 3 3" xfId="12933"/>
    <cellStyle name="常规 2 3 2 5 3 4" xfId="12936"/>
    <cellStyle name="常规 2 3 2 5 3 5" xfId="28902"/>
    <cellStyle name="常规 2 3 2 5 4" xfId="28903"/>
    <cellStyle name="常规 2 3 2 5 4 2" xfId="17716"/>
    <cellStyle name="常规 2 3 2 5 4 3" xfId="12941"/>
    <cellStyle name="常规 2 3 2 5 4 4" xfId="17718"/>
    <cellStyle name="常规 2 3 2 5 4 5" xfId="28905"/>
    <cellStyle name="常规 2 3 2 5 5" xfId="28907"/>
    <cellStyle name="常规 2 3 2 5 5 2" xfId="17728"/>
    <cellStyle name="常规 2 3 2 5 5 3" xfId="14810"/>
    <cellStyle name="常规 2 3 2 5 6" xfId="28908"/>
    <cellStyle name="常规 2 3 2 5 7" xfId="28910"/>
    <cellStyle name="常规 2 3 2 5 8" xfId="28786"/>
    <cellStyle name="常规 2 3 2 6" xfId="28912"/>
    <cellStyle name="常规 2 3 2 6 2" xfId="28913"/>
    <cellStyle name="常规 2 3 2 6 2 2" xfId="14781"/>
    <cellStyle name="常规 2 3 2 6 2 2 2" xfId="1966"/>
    <cellStyle name="常规 2 3 2 6 2 2 3" xfId="2090"/>
    <cellStyle name="常规 2 3 2 6 2 2 4" xfId="2044"/>
    <cellStyle name="常规 2 3 2 6 2 2 5" xfId="2150"/>
    <cellStyle name="常规 2 3 2 6 2 3" xfId="13064"/>
    <cellStyle name="常规 2 3 2 6 2 3 2" xfId="2867"/>
    <cellStyle name="常规 2 3 2 6 2 3 3" xfId="3027"/>
    <cellStyle name="常规 2 3 2 6 2 4" xfId="13067"/>
    <cellStyle name="常规 2 3 2 6 2 5" xfId="25782"/>
    <cellStyle name="常规 2 3 2 6 2 6" xfId="25784"/>
    <cellStyle name="常规 2 3 2 6 3" xfId="28914"/>
    <cellStyle name="常规 2 3 2 6 3 2" xfId="14788"/>
    <cellStyle name="常规 2 3 2 6 3 2 2" xfId="18351"/>
    <cellStyle name="常规 2 3 2 6 3 2 3" xfId="18354"/>
    <cellStyle name="常规 2 3 2 6 3 3" xfId="13071"/>
    <cellStyle name="常规 2 3 2 6 3 4" xfId="14790"/>
    <cellStyle name="常规 2 3 2 6 3 5" xfId="25789"/>
    <cellStyle name="常规 2 3 2 6 4" xfId="28915"/>
    <cellStyle name="常规 2 3 2 6 4 2" xfId="14797"/>
    <cellStyle name="常规 2 3 2 6 4 3" xfId="28916"/>
    <cellStyle name="常规 2 3 2 6 4 4" xfId="28917"/>
    <cellStyle name="常规 2 3 2 6 4 5" xfId="28918"/>
    <cellStyle name="常规 2 3 2 6 5" xfId="28919"/>
    <cellStyle name="常规 2 3 2 6 5 2" xfId="28920"/>
    <cellStyle name="常规 2 3 2 6 5 3" xfId="28921"/>
    <cellStyle name="常规 2 3 2 6 6" xfId="28922"/>
    <cellStyle name="常规 2 3 2 6 7" xfId="28924"/>
    <cellStyle name="常规 2 3 2 6 8" xfId="28926"/>
    <cellStyle name="常规 2 3 2 7" xfId="28928"/>
    <cellStyle name="常规 2 3 2 7 2" xfId="28028"/>
    <cellStyle name="常规 2 3 2 7 2 2" xfId="28929"/>
    <cellStyle name="常规 2 3 2 7 2 3" xfId="28930"/>
    <cellStyle name="常规 2 3 2 7 2 4" xfId="28931"/>
    <cellStyle name="常规 2 3 2 7 2 5" xfId="25800"/>
    <cellStyle name="常规 2 3 2 7 3" xfId="28932"/>
    <cellStyle name="常规 2 3 2 7 3 2" xfId="28933"/>
    <cellStyle name="常规 2 3 2 7 3 3" xfId="28934"/>
    <cellStyle name="常规 2 3 2 7 4" xfId="28935"/>
    <cellStyle name="常规 2 3 2 7 5" xfId="28936"/>
    <cellStyle name="常规 2 3 2 7 6" xfId="28937"/>
    <cellStyle name="常规 2 3 2 8" xfId="28939"/>
    <cellStyle name="常规 2 3 2 8 2" xfId="28940"/>
    <cellStyle name="常规 2 3 2 8 2 2" xfId="15613"/>
    <cellStyle name="常规 2 3 2 8 2 3" xfId="15627"/>
    <cellStyle name="常规 2 3 2 8 3" xfId="28942"/>
    <cellStyle name="常规 2 3 2 8 4" xfId="28943"/>
    <cellStyle name="常规 2 3 2 8 5" xfId="28944"/>
    <cellStyle name="常规 2 3 2 9" xfId="9409"/>
    <cellStyle name="常规 2 3 2 9 2" xfId="28945"/>
    <cellStyle name="常规 2 3 2 9 3" xfId="28946"/>
    <cellStyle name="常规 2 3 2 9 4" xfId="28947"/>
    <cellStyle name="常规 2 3 2 9 5" xfId="28948"/>
    <cellStyle name="常规 2 3 3" xfId="21055"/>
    <cellStyle name="常规 2 3 3 10" xfId="28949"/>
    <cellStyle name="常规 2 3 3 11" xfId="28950"/>
    <cellStyle name="常规 2 3 3 2" xfId="28951"/>
    <cellStyle name="常规 2 3 3 2 2" xfId="28952"/>
    <cellStyle name="常规 2 3 3 2 2 2" xfId="8507"/>
    <cellStyle name="常规 2 3 3 2 2 2 2" xfId="8510"/>
    <cellStyle name="常规 2 3 3 2 2 2 2 2" xfId="8513"/>
    <cellStyle name="常规 2 3 3 2 2 2 2 3" xfId="28954"/>
    <cellStyle name="常规 2 3 3 2 2 2 2 4" xfId="21863"/>
    <cellStyle name="常规 2 3 3 2 2 2 2 5" xfId="21866"/>
    <cellStyle name="常规 2 3 3 2 2 2 3" xfId="8517"/>
    <cellStyle name="常规 2 3 3 2 2 2 3 2" xfId="28955"/>
    <cellStyle name="常规 2 3 3 2 2 2 3 3" xfId="28956"/>
    <cellStyle name="常规 2 3 3 2 2 2 4" xfId="25471"/>
    <cellStyle name="常规 2 3 3 2 2 2 5" xfId="28957"/>
    <cellStyle name="常规 2 3 3 2 2 2 6" xfId="28958"/>
    <cellStyle name="常规 2 3 3 2 2 3" xfId="8520"/>
    <cellStyle name="常规 2 3 3 2 2 3 2" xfId="8523"/>
    <cellStyle name="常规 2 3 3 2 2 3 2 2" xfId="28959"/>
    <cellStyle name="常规 2 3 3 2 2 3 2 3" xfId="8181"/>
    <cellStyle name="常规 2 3 3 2 2 3 3" xfId="8527"/>
    <cellStyle name="常规 2 3 3 2 2 3 4" xfId="28960"/>
    <cellStyle name="常规 2 3 3 2 2 3 5" xfId="28961"/>
    <cellStyle name="常规 2 3 3 2 2 4" xfId="8530"/>
    <cellStyle name="常规 2 3 3 2 2 4 2" xfId="8533"/>
    <cellStyle name="常规 2 3 3 2 2 4 3" xfId="10689"/>
    <cellStyle name="常规 2 3 3 2 2 4 4" xfId="28962"/>
    <cellStyle name="常规 2 3 3 2 2 4 5" xfId="28963"/>
    <cellStyle name="常规 2 3 3 2 2 5" xfId="8537"/>
    <cellStyle name="常规 2 3 3 2 2 5 2" xfId="10705"/>
    <cellStyle name="常规 2 3 3 2 2 5 3" xfId="10708"/>
    <cellStyle name="常规 2 3 3 2 2 6" xfId="28964"/>
    <cellStyle name="常规 2 3 3 2 2 7" xfId="28965"/>
    <cellStyle name="常规 2 3 3 2 2 8" xfId="28966"/>
    <cellStyle name="常规 2 3 3 2 3" xfId="28967"/>
    <cellStyle name="常规 2 3 3 2 3 2" xfId="25308"/>
    <cellStyle name="常规 2 3 3 2 3 2 2" xfId="28969"/>
    <cellStyle name="常规 2 3 3 2 3 2 3" xfId="28970"/>
    <cellStyle name="常规 2 3 3 2 3 2 4" xfId="28971"/>
    <cellStyle name="常规 2 3 3 2 3 2 5" xfId="28972"/>
    <cellStyle name="常规 2 3 3 2 3 3" xfId="25310"/>
    <cellStyle name="常规 2 3 3 2 3 3 2" xfId="28973"/>
    <cellStyle name="常规 2 3 3 2 3 3 3" xfId="28975"/>
    <cellStyle name="常规 2 3 3 2 3 4" xfId="2536"/>
    <cellStyle name="常规 2 3 3 2 3 5" xfId="2560"/>
    <cellStyle name="常规 2 3 3 2 3 6" xfId="28976"/>
    <cellStyle name="常规 2 3 3 2 4" xfId="28977"/>
    <cellStyle name="常规 2 3 3 2 4 2" xfId="25341"/>
    <cellStyle name="常规 2 3 3 2 4 2 2" xfId="28979"/>
    <cellStyle name="常规 2 3 3 2 4 2 3" xfId="28980"/>
    <cellStyle name="常规 2 3 3 2 4 3" xfId="25343"/>
    <cellStyle name="常规 2 3 3 2 4 4" xfId="2574"/>
    <cellStyle name="常规 2 3 3 2 4 5" xfId="26579"/>
    <cellStyle name="常规 2 3 3 2 5" xfId="28981"/>
    <cellStyle name="常规 2 3 3 2 5 2" xfId="25358"/>
    <cellStyle name="常规 2 3 3 2 5 3" xfId="7763"/>
    <cellStyle name="常规 2 3 3 2 5 4" xfId="7768"/>
    <cellStyle name="常规 2 3 3 2 5 5" xfId="26583"/>
    <cellStyle name="常规 2 3 3 2 6" xfId="28982"/>
    <cellStyle name="常规 2 3 3 2 6 2" xfId="28983"/>
    <cellStyle name="常规 2 3 3 2 6 3" xfId="7773"/>
    <cellStyle name="常规 2 3 3 2 7" xfId="28985"/>
    <cellStyle name="常规 2 3 3 2 8" xfId="17211"/>
    <cellStyle name="常规 2 3 3 2 9" xfId="17214"/>
    <cellStyle name="常规 2 3 3 3" xfId="28986"/>
    <cellStyle name="常规 2 3 3 3 2" xfId="26837"/>
    <cellStyle name="常规 2 3 3 3 2 2" xfId="8589"/>
    <cellStyle name="常规 2 3 3 3 2 2 2" xfId="8592"/>
    <cellStyle name="常规 2 3 3 3 2 2 3" xfId="8597"/>
    <cellStyle name="常规 2 3 3 3 2 2 4" xfId="12859"/>
    <cellStyle name="常规 2 3 3 3 2 2 5" xfId="28987"/>
    <cellStyle name="常规 2 3 3 3 2 3" xfId="8600"/>
    <cellStyle name="常规 2 3 3 3 2 3 2" xfId="8603"/>
    <cellStyle name="常规 2 3 3 3 2 3 3" xfId="8607"/>
    <cellStyle name="常规 2 3 3 3 2 4" xfId="2772"/>
    <cellStyle name="常规 2 3 3 3 2 5" xfId="2795"/>
    <cellStyle name="常规 2 3 3 3 2 6" xfId="2808"/>
    <cellStyle name="常规 2 3 3 3 3" xfId="28988"/>
    <cellStyle name="常规 2 3 3 3 3 2" xfId="25450"/>
    <cellStyle name="常规 2 3 3 3 3 2 2" xfId="28990"/>
    <cellStyle name="常规 2 3 3 3 3 2 3" xfId="28991"/>
    <cellStyle name="常规 2 3 3 3 3 3" xfId="25452"/>
    <cellStyle name="常规 2 3 3 3 3 4" xfId="2827"/>
    <cellStyle name="常规 2 3 3 3 3 5" xfId="1336"/>
    <cellStyle name="常规 2 3 3 3 4" xfId="28992"/>
    <cellStyle name="常规 2 3 3 3 4 2" xfId="25261"/>
    <cellStyle name="常规 2 3 3 3 4 3" xfId="25264"/>
    <cellStyle name="常规 2 3 3 3 4 4" xfId="2843"/>
    <cellStyle name="常规 2 3 3 3 4 5" xfId="1699"/>
    <cellStyle name="常规 2 3 3 3 5" xfId="6258"/>
    <cellStyle name="常规 2 3 3 3 5 2" xfId="25465"/>
    <cellStyle name="常规 2 3 3 3 5 3" xfId="7784"/>
    <cellStyle name="常规 2 3 3 3 6" xfId="28994"/>
    <cellStyle name="常规 2 3 3 3 7" xfId="28996"/>
    <cellStyle name="常规 2 3 3 3 8" xfId="28801"/>
    <cellStyle name="常规 2 3 3 4" xfId="28998"/>
    <cellStyle name="常规 2 3 3 4 2" xfId="28999"/>
    <cellStyle name="常规 2 3 3 4 2 2" xfId="8656"/>
    <cellStyle name="常规 2 3 3 4 2 2 2" xfId="8658"/>
    <cellStyle name="常规 2 3 3 4 2 2 3" xfId="8663"/>
    <cellStyle name="常规 2 3 3 4 2 2 4" xfId="29001"/>
    <cellStyle name="常规 2 3 3 4 2 2 5" xfId="29002"/>
    <cellStyle name="常规 2 3 3 4 2 3" xfId="8667"/>
    <cellStyle name="常规 2 3 3 4 2 3 2" xfId="8670"/>
    <cellStyle name="常规 2 3 3 4 2 3 3" xfId="8673"/>
    <cellStyle name="常规 2 3 3 4 2 4" xfId="2970"/>
    <cellStyle name="常规 2 3 3 4 2 5" xfId="2987"/>
    <cellStyle name="常规 2 3 3 4 2 6" xfId="2994"/>
    <cellStyle name="常规 2 3 3 4 3" xfId="29003"/>
    <cellStyle name="常规 2 3 3 4 3 2" xfId="25517"/>
    <cellStyle name="常规 2 3 3 4 3 2 2" xfId="29005"/>
    <cellStyle name="常规 2 3 3 4 3 2 3" xfId="29006"/>
    <cellStyle name="常规 2 3 3 4 3 3" xfId="13165"/>
    <cellStyle name="常规 2 3 3 4 3 4" xfId="3001"/>
    <cellStyle name="常规 2 3 3 4 3 5" xfId="2189"/>
    <cellStyle name="常规 2 3 3 4 4" xfId="29007"/>
    <cellStyle name="常规 2 3 3 4 4 2" xfId="25521"/>
    <cellStyle name="常规 2 3 3 4 4 3" xfId="5887"/>
    <cellStyle name="常规 2 3 3 4 4 4" xfId="3015"/>
    <cellStyle name="常规 2 3 3 4 4 5" xfId="94"/>
    <cellStyle name="常规 2 3 3 4 5" xfId="29009"/>
    <cellStyle name="常规 2 3 3 4 5 2" xfId="29010"/>
    <cellStyle name="常规 2 3 3 4 5 3" xfId="6207"/>
    <cellStyle name="常规 2 3 3 4 6" xfId="29011"/>
    <cellStyle name="常规 2 3 3 4 7" xfId="29012"/>
    <cellStyle name="常规 2 3 3 4 8" xfId="28805"/>
    <cellStyle name="常规 2 3 3 5" xfId="29013"/>
    <cellStyle name="常规 2 3 3 5 2" xfId="29014"/>
    <cellStyle name="常规 2 3 3 5 2 2" xfId="8712"/>
    <cellStyle name="常规 2 3 3 5 2 3" xfId="8722"/>
    <cellStyle name="常规 2 3 3 5 2 4" xfId="3069"/>
    <cellStyle name="常规 2 3 3 5 2 5" xfId="3076"/>
    <cellStyle name="常规 2 3 3 5 3" xfId="29015"/>
    <cellStyle name="常规 2 3 3 5 3 2" xfId="29016"/>
    <cellStyle name="常规 2 3 3 5 3 3" xfId="13226"/>
    <cellStyle name="常规 2 3 3 5 4" xfId="29017"/>
    <cellStyle name="常规 2 3 3 5 5" xfId="29019"/>
    <cellStyle name="常规 2 3 3 5 6" xfId="29020"/>
    <cellStyle name="常规 2 3 3 6" xfId="11801"/>
    <cellStyle name="常规 2 3 3 6 2" xfId="29022"/>
    <cellStyle name="常规 2 3 3 6 2 2" xfId="8761"/>
    <cellStyle name="常规 2 3 3 6 2 3" xfId="8770"/>
    <cellStyle name="常规 2 3 3 6 3" xfId="29023"/>
    <cellStyle name="常规 2 3 3 6 4" xfId="29024"/>
    <cellStyle name="常规 2 3 3 6 5" xfId="29025"/>
    <cellStyle name="常规 2 3 3 7" xfId="29026"/>
    <cellStyle name="常规 2 3 3 7 2" xfId="29027"/>
    <cellStyle name="常规 2 3 3 7 3" xfId="29028"/>
    <cellStyle name="常规 2 3 3 7 4" xfId="29029"/>
    <cellStyle name="常规 2 3 3 7 5" xfId="14538"/>
    <cellStyle name="常规 2 3 3 8" xfId="29030"/>
    <cellStyle name="常规 2 3 3 8 2" xfId="29031"/>
    <cellStyle name="常规 2 3 3 8 3" xfId="29032"/>
    <cellStyle name="常规 2 3 3 9" xfId="9414"/>
    <cellStyle name="常规 2 3 4" xfId="21058"/>
    <cellStyle name="常规 2 3 4 10" xfId="29033"/>
    <cellStyle name="常规 2 3 4 11" xfId="29034"/>
    <cellStyle name="常规 2 3 4 2" xfId="29035"/>
    <cellStyle name="常规 2 3 4 2 2" xfId="29036"/>
    <cellStyle name="常规 2 3 4 2 2 2" xfId="29038"/>
    <cellStyle name="常规 2 3 4 2 2 2 2" xfId="29039"/>
    <cellStyle name="常规 2 3 4 2 2 2 2 2" xfId="29040"/>
    <cellStyle name="常规 2 3 4 2 2 2 2 3" xfId="29041"/>
    <cellStyle name="常规 2 3 4 2 2 2 2 4" xfId="29043"/>
    <cellStyle name="常规 2 3 4 2 2 2 2 5" xfId="29045"/>
    <cellStyle name="常规 2 3 4 2 2 2 3" xfId="11943"/>
    <cellStyle name="常规 2 3 4 2 2 2 3 2" xfId="29046"/>
    <cellStyle name="常规 2 3 4 2 2 2 3 3" xfId="29047"/>
    <cellStyle name="常规 2 3 4 2 2 2 4" xfId="14273"/>
    <cellStyle name="常规 2 3 4 2 2 2 5" xfId="14275"/>
    <cellStyle name="常规 2 3 4 2 2 2 6" xfId="14277"/>
    <cellStyle name="常规 2 3 4 2 2 3" xfId="29048"/>
    <cellStyle name="常规 2 3 4 2 2 3 2" xfId="29049"/>
    <cellStyle name="常规 2 3 4 2 2 3 2 2" xfId="29051"/>
    <cellStyle name="常规 2 3 4 2 2 3 2 3" xfId="29052"/>
    <cellStyle name="常规 2 3 4 2 2 3 3" xfId="29053"/>
    <cellStyle name="常规 2 3 4 2 2 3 4" xfId="14284"/>
    <cellStyle name="常规 2 3 4 2 2 3 5" xfId="14287"/>
    <cellStyle name="常规 2 3 4 2 2 4" xfId="29054"/>
    <cellStyle name="常规 2 3 4 2 2 4 2" xfId="21121"/>
    <cellStyle name="常规 2 3 4 2 2 4 3" xfId="21126"/>
    <cellStyle name="常规 2 3 4 2 2 4 4" xfId="21128"/>
    <cellStyle name="常规 2 3 4 2 2 4 5" xfId="21130"/>
    <cellStyle name="常规 2 3 4 2 2 5" xfId="29055"/>
    <cellStyle name="常规 2 3 4 2 2 5 2" xfId="21136"/>
    <cellStyle name="常规 2 3 4 2 2 5 3" xfId="21138"/>
    <cellStyle name="常规 2 3 4 2 2 6" xfId="29056"/>
    <cellStyle name="常规 2 3 4 2 2 7" xfId="29057"/>
    <cellStyle name="常规 2 3 4 2 2 8" xfId="29059"/>
    <cellStyle name="常规 2 3 4 2 3" xfId="29061"/>
    <cellStyle name="常规 2 3 4 2 3 2" xfId="29062"/>
    <cellStyle name="常规 2 3 4 2 3 2 2" xfId="29063"/>
    <cellStyle name="常规 2 3 4 2 3 2 3" xfId="29064"/>
    <cellStyle name="常规 2 3 4 2 3 2 4" xfId="14301"/>
    <cellStyle name="常规 2 3 4 2 3 2 5" xfId="14305"/>
    <cellStyle name="常规 2 3 4 2 3 3" xfId="29065"/>
    <cellStyle name="常规 2 3 4 2 3 3 2" xfId="29066"/>
    <cellStyle name="常规 2 3 4 2 3 3 3" xfId="29069"/>
    <cellStyle name="常规 2 3 4 2 3 4" xfId="3370"/>
    <cellStyle name="常规 2 3 4 2 3 5" xfId="29070"/>
    <cellStyle name="常规 2 3 4 2 3 6" xfId="29071"/>
    <cellStyle name="常规 2 3 4 2 4" xfId="29072"/>
    <cellStyle name="常规 2 3 4 2 4 2" xfId="29073"/>
    <cellStyle name="常规 2 3 4 2 4 2 2" xfId="29074"/>
    <cellStyle name="常规 2 3 4 2 4 2 3" xfId="29075"/>
    <cellStyle name="常规 2 3 4 2 4 3" xfId="29076"/>
    <cellStyle name="常规 2 3 4 2 4 4" xfId="26150"/>
    <cellStyle name="常规 2 3 4 2 4 5" xfId="26152"/>
    <cellStyle name="常规 2 3 4 2 5" xfId="29077"/>
    <cellStyle name="常规 2 3 4 2 5 2" xfId="29078"/>
    <cellStyle name="常规 2 3 4 2 5 3" xfId="29080"/>
    <cellStyle name="常规 2 3 4 2 5 4" xfId="29082"/>
    <cellStyle name="常规 2 3 4 2 5 5" xfId="29083"/>
    <cellStyle name="常规 2 3 4 2 6" xfId="29084"/>
    <cellStyle name="常规 2 3 4 2 6 2" xfId="29085"/>
    <cellStyle name="常规 2 3 4 2 6 3" xfId="29086"/>
    <cellStyle name="常规 2 3 4 2 7" xfId="29087"/>
    <cellStyle name="常规 2 3 4 2 8" xfId="28819"/>
    <cellStyle name="常规 2 3 4 2 9" xfId="28821"/>
    <cellStyle name="常规 2 3 4 3" xfId="29088"/>
    <cellStyle name="常规 2 3 4 3 2" xfId="29089"/>
    <cellStyle name="常规 2 3 4 3 2 2" xfId="22192"/>
    <cellStyle name="常规 2 3 4 3 2 2 2" xfId="29090"/>
    <cellStyle name="常规 2 3 4 3 2 2 3" xfId="29091"/>
    <cellStyle name="常规 2 3 4 3 2 2 4" xfId="14595"/>
    <cellStyle name="常规 2 3 4 3 2 2 5" xfId="14597"/>
    <cellStyle name="常规 2 3 4 3 2 3" xfId="22194"/>
    <cellStyle name="常规 2 3 4 3 2 3 2" xfId="16521"/>
    <cellStyle name="常规 2 3 4 3 2 3 3" xfId="16524"/>
    <cellStyle name="常规 2 3 4 3 2 4" xfId="22196"/>
    <cellStyle name="常规 2 3 4 3 2 5" xfId="29092"/>
    <cellStyle name="常规 2 3 4 3 2 6" xfId="8569"/>
    <cellStyle name="常规 2 3 4 3 3" xfId="29093"/>
    <cellStyle name="常规 2 3 4 3 3 2" xfId="29094"/>
    <cellStyle name="常规 2 3 4 3 3 2 2" xfId="29095"/>
    <cellStyle name="常规 2 3 4 3 3 2 3" xfId="29096"/>
    <cellStyle name="常规 2 3 4 3 3 3" xfId="29097"/>
    <cellStyle name="常规 2 3 4 3 3 4" xfId="29098"/>
    <cellStyle name="常规 2 3 4 3 3 5" xfId="29099"/>
    <cellStyle name="常规 2 3 4 3 4" xfId="29100"/>
    <cellStyle name="常规 2 3 4 3 4 2" xfId="25409"/>
    <cellStyle name="常规 2 3 4 3 4 3" xfId="25411"/>
    <cellStyle name="常规 2 3 4 3 4 4" xfId="29101"/>
    <cellStyle name="常规 2 3 4 3 4 5" xfId="29102"/>
    <cellStyle name="常规 2 3 4 3 5" xfId="29103"/>
    <cellStyle name="常规 2 3 4 3 5 2" xfId="29104"/>
    <cellStyle name="常规 2 3 4 3 5 3" xfId="29105"/>
    <cellStyle name="常规 2 3 4 3 6" xfId="29107"/>
    <cellStyle name="常规 2 3 4 3 7" xfId="29108"/>
    <cellStyle name="常规 2 3 4 3 8" xfId="28828"/>
    <cellStyle name="常规 2 3 4 4" xfId="29109"/>
    <cellStyle name="常规 2 3 4 4 2" xfId="29110"/>
    <cellStyle name="常规 2 3 4 4 2 2" xfId="29111"/>
    <cellStyle name="常规 2 3 4 4 2 2 2" xfId="29112"/>
    <cellStyle name="常规 2 3 4 4 2 2 3" xfId="29113"/>
    <cellStyle name="常规 2 3 4 4 2 2 4" xfId="29114"/>
    <cellStyle name="常规 2 3 4 4 2 2 5" xfId="29115"/>
    <cellStyle name="常规 2 3 4 4 2 3" xfId="13510"/>
    <cellStyle name="常规 2 3 4 4 2 3 2" xfId="13512"/>
    <cellStyle name="常规 2 3 4 4 2 3 3" xfId="13514"/>
    <cellStyle name="常规 2 3 4 4 2 4" xfId="13516"/>
    <cellStyle name="常规 2 3 4 4 2 5" xfId="13520"/>
    <cellStyle name="常规 2 3 4 4 2 6" xfId="29116"/>
    <cellStyle name="常规 2 3 4 4 3" xfId="29117"/>
    <cellStyle name="常规 2 3 4 4 3 2" xfId="29118"/>
    <cellStyle name="常规 2 3 4 4 3 2 2" xfId="29119"/>
    <cellStyle name="常规 2 3 4 4 3 2 3" xfId="29120"/>
    <cellStyle name="常规 2 3 4 4 3 3" xfId="13522"/>
    <cellStyle name="常规 2 3 4 4 3 4" xfId="13525"/>
    <cellStyle name="常规 2 3 4 4 3 5" xfId="29121"/>
    <cellStyle name="常规 2 3 4 4 4" xfId="29122"/>
    <cellStyle name="常规 2 3 4 4 4 2" xfId="29123"/>
    <cellStyle name="常规 2 3 4 4 4 3" xfId="13530"/>
    <cellStyle name="常规 2 3 4 4 4 4" xfId="13532"/>
    <cellStyle name="常规 2 3 4 4 4 5" xfId="29124"/>
    <cellStyle name="常规 2 3 4 4 5" xfId="29125"/>
    <cellStyle name="常规 2 3 4 4 5 2" xfId="29126"/>
    <cellStyle name="常规 2 3 4 4 5 3" xfId="13539"/>
    <cellStyle name="常规 2 3 4 4 6" xfId="29127"/>
    <cellStyle name="常规 2 3 4 4 7" xfId="29128"/>
    <cellStyle name="常规 2 3 4 4 8" xfId="28832"/>
    <cellStyle name="常规 2 3 4 5" xfId="29129"/>
    <cellStyle name="常规 2 3 4 5 2" xfId="29130"/>
    <cellStyle name="常规 2 3 4 5 2 2" xfId="21666"/>
    <cellStyle name="常规 2 3 4 5 2 3" xfId="13697"/>
    <cellStyle name="常规 2 3 4 5 2 4" xfId="13703"/>
    <cellStyle name="常规 2 3 4 5 2 5" xfId="21668"/>
    <cellStyle name="常规 2 3 4 5 3" xfId="29131"/>
    <cellStyle name="常规 2 3 4 5 3 2" xfId="21673"/>
    <cellStyle name="常规 2 3 4 5 3 3" xfId="13708"/>
    <cellStyle name="常规 2 3 4 5 4" xfId="29132"/>
    <cellStyle name="常规 2 3 4 5 5" xfId="29133"/>
    <cellStyle name="常规 2 3 4 5 6" xfId="26710"/>
    <cellStyle name="常规 2 3 4 6" xfId="29134"/>
    <cellStyle name="常规 2 3 4 6 2" xfId="29135"/>
    <cellStyle name="常规 2 3 4 6 2 2" xfId="21750"/>
    <cellStyle name="常规 2 3 4 6 2 3" xfId="13783"/>
    <cellStyle name="常规 2 3 4 6 3" xfId="29136"/>
    <cellStyle name="常规 2 3 4 6 4" xfId="29137"/>
    <cellStyle name="常规 2 3 4 6 5" xfId="29138"/>
    <cellStyle name="常规 2 3 4 7" xfId="29139"/>
    <cellStyle name="常规 2 3 4 7 2" xfId="29140"/>
    <cellStyle name="常规 2 3 4 7 3" xfId="29141"/>
    <cellStyle name="常规 2 3 4 7 4" xfId="29142"/>
    <cellStyle name="常规 2 3 4 7 5" xfId="14553"/>
    <cellStyle name="常规 2 3 4 8" xfId="29143"/>
    <cellStyle name="常规 2 3 4 8 2" xfId="29144"/>
    <cellStyle name="常规 2 3 4 8 3" xfId="29145"/>
    <cellStyle name="常规 2 3 4 9" xfId="29146"/>
    <cellStyle name="常规 2 3 5" xfId="21060"/>
    <cellStyle name="常规 2 3 5 10" xfId="27896"/>
    <cellStyle name="常规 2 3 5 2" xfId="29147"/>
    <cellStyle name="常规 2 3 5 2 2" xfId="4427"/>
    <cellStyle name="常规 2 3 5 2 2 2" xfId="4431"/>
    <cellStyle name="常规 2 3 5 2 2 2 2" xfId="4437"/>
    <cellStyle name="常规 2 3 5 2 2 2 3" xfId="15770"/>
    <cellStyle name="常规 2 3 5 2 2 2 4" xfId="15779"/>
    <cellStyle name="常规 2 3 5 2 2 2 5" xfId="15786"/>
    <cellStyle name="常规 2 3 5 2 2 3" xfId="4499"/>
    <cellStyle name="常规 2 3 5 2 2 3 2" xfId="15826"/>
    <cellStyle name="常规 2 3 5 2 2 3 3" xfId="15837"/>
    <cellStyle name="常规 2 3 5 2 2 4" xfId="29148"/>
    <cellStyle name="常规 2 3 5 2 2 5" xfId="29149"/>
    <cellStyle name="常规 2 3 5 2 2 6" xfId="29150"/>
    <cellStyle name="常规 2 3 5 2 3" xfId="4561"/>
    <cellStyle name="常规 2 3 5 2 3 2" xfId="4566"/>
    <cellStyle name="常规 2 3 5 2 3 2 2" xfId="16098"/>
    <cellStyle name="常规 2 3 5 2 3 2 3" xfId="16108"/>
    <cellStyle name="常规 2 3 5 2 3 3" xfId="4578"/>
    <cellStyle name="常规 2 3 5 2 3 4" xfId="3963"/>
    <cellStyle name="常规 2 3 5 2 3 5" xfId="29151"/>
    <cellStyle name="常规 2 3 5 2 4" xfId="4587"/>
    <cellStyle name="常规 2 3 5 2 4 2" xfId="4595"/>
    <cellStyle name="常规 2 3 5 2 4 3" xfId="26030"/>
    <cellStyle name="常规 2 3 5 2 4 4" xfId="29152"/>
    <cellStyle name="常规 2 3 5 2 4 5" xfId="29153"/>
    <cellStyle name="常规 2 3 5 2 5" xfId="4608"/>
    <cellStyle name="常规 2 3 5 2 5 2" xfId="29154"/>
    <cellStyle name="常规 2 3 5 2 5 3" xfId="29155"/>
    <cellStyle name="常规 2 3 5 2 6" xfId="7427"/>
    <cellStyle name="常规 2 3 5 2 7" xfId="29156"/>
    <cellStyle name="常规 2 3 5 2 8" xfId="28837"/>
    <cellStyle name="常规 2 3 5 3" xfId="29157"/>
    <cellStyle name="常规 2 3 5 3 2" xfId="5077"/>
    <cellStyle name="常规 2 3 5 3 2 2" xfId="5081"/>
    <cellStyle name="常规 2 3 5 3 2 2 2" xfId="29158"/>
    <cellStyle name="常规 2 3 5 3 2 2 3" xfId="16424"/>
    <cellStyle name="常规 2 3 5 3 2 2 4" xfId="16440"/>
    <cellStyle name="常规 2 3 5 3 2 2 5" xfId="16453"/>
    <cellStyle name="常规 2 3 5 3 2 3" xfId="29159"/>
    <cellStyle name="常规 2 3 5 3 2 3 2" xfId="29160"/>
    <cellStyle name="常规 2 3 5 3 2 3 3" xfId="16472"/>
    <cellStyle name="常规 2 3 5 3 2 4" xfId="29162"/>
    <cellStyle name="常规 2 3 5 3 2 5" xfId="29163"/>
    <cellStyle name="常规 2 3 5 3 2 6" xfId="29164"/>
    <cellStyle name="常规 2 3 5 3 3" xfId="5147"/>
    <cellStyle name="常规 2 3 5 3 3 2" xfId="29165"/>
    <cellStyle name="常规 2 3 5 3 3 2 2" xfId="29166"/>
    <cellStyle name="常规 2 3 5 3 3 2 3" xfId="16514"/>
    <cellStyle name="常规 2 3 5 3 3 3" xfId="29167"/>
    <cellStyle name="常规 2 3 5 3 3 4" xfId="29168"/>
    <cellStyle name="常规 2 3 5 3 3 5" xfId="29169"/>
    <cellStyle name="常规 2 3 5 3 4" xfId="29170"/>
    <cellStyle name="常规 2 3 5 3 4 2" xfId="29171"/>
    <cellStyle name="常规 2 3 5 3 4 3" xfId="29172"/>
    <cellStyle name="常规 2 3 5 3 4 4" xfId="29173"/>
    <cellStyle name="常规 2 3 5 3 4 5" xfId="29174"/>
    <cellStyle name="常规 2 3 5 3 5" xfId="7429"/>
    <cellStyle name="常规 2 3 5 3 5 2" xfId="29175"/>
    <cellStyle name="常规 2 3 5 3 5 3" xfId="29176"/>
    <cellStyle name="常规 2 3 5 3 6" xfId="29178"/>
    <cellStyle name="常规 2 3 5 3 7" xfId="29179"/>
    <cellStyle name="常规 2 3 5 3 8" xfId="29180"/>
    <cellStyle name="常规 2 3 5 4" xfId="29181"/>
    <cellStyle name="常规 2 3 5 4 2" xfId="5544"/>
    <cellStyle name="常规 2 3 5 4 2 2" xfId="29182"/>
    <cellStyle name="常规 2 3 5 4 2 3" xfId="29183"/>
    <cellStyle name="常规 2 3 5 4 2 4" xfId="3831"/>
    <cellStyle name="常规 2 3 5 4 2 5" xfId="610"/>
    <cellStyle name="常规 2 3 5 4 3" xfId="29184"/>
    <cellStyle name="常规 2 3 5 4 3 2" xfId="29185"/>
    <cellStyle name="常规 2 3 5 4 3 3" xfId="29186"/>
    <cellStyle name="常规 2 3 5 4 4" xfId="29187"/>
    <cellStyle name="常规 2 3 5 4 5" xfId="29188"/>
    <cellStyle name="常规 2 3 5 4 6" xfId="29189"/>
    <cellStyle name="常规 2 3 5 5" xfId="29190"/>
    <cellStyle name="常规 2 3 5 5 2" xfId="6502"/>
    <cellStyle name="常规 2 3 5 5 2 2" xfId="21910"/>
    <cellStyle name="常规 2 3 5 5 2 3" xfId="21912"/>
    <cellStyle name="常规 2 3 5 5 3" xfId="29191"/>
    <cellStyle name="常规 2 3 5 5 4" xfId="29192"/>
    <cellStyle name="常规 2 3 5 5 5" xfId="29193"/>
    <cellStyle name="常规 2 3 5 6" xfId="29194"/>
    <cellStyle name="常规 2 3 5 6 2" xfId="29195"/>
    <cellStyle name="常规 2 3 5 6 3" xfId="29196"/>
    <cellStyle name="常规 2 3 5 6 4" xfId="29197"/>
    <cellStyle name="常规 2 3 5 6 5" xfId="29198"/>
    <cellStyle name="常规 2 3 5 7" xfId="29199"/>
    <cellStyle name="常规 2 3 5 7 2" xfId="29200"/>
    <cellStyle name="常规 2 3 5 7 3" xfId="29201"/>
    <cellStyle name="常规 2 3 5 8" xfId="29202"/>
    <cellStyle name="常规 2 3 5 9" xfId="29203"/>
    <cellStyle name="常规 2 3 6" xfId="29204"/>
    <cellStyle name="常规 2 3 6 2" xfId="29205"/>
    <cellStyle name="常规 2 3 6 2 2" xfId="6514"/>
    <cellStyle name="常规 2 3 6 2 2 2" xfId="6516"/>
    <cellStyle name="常规 2 3 6 2 2 3" xfId="29206"/>
    <cellStyle name="常规 2 3 6 2 2 4" xfId="29207"/>
    <cellStyle name="常规 2 3 6 2 2 5" xfId="29208"/>
    <cellStyle name="常规 2 3 6 2 3" xfId="6519"/>
    <cellStyle name="常规 2 3 6 2 3 2" xfId="29209"/>
    <cellStyle name="常规 2 3 6 2 3 3" xfId="29210"/>
    <cellStyle name="常规 2 3 6 2 4" xfId="29211"/>
    <cellStyle name="常规 2 3 6 2 5" xfId="7434"/>
    <cellStyle name="常规 2 3 6 2 6" xfId="29212"/>
    <cellStyle name="常规 2 3 6 3" xfId="29213"/>
    <cellStyle name="常规 2 3 6 3 2" xfId="6524"/>
    <cellStyle name="常规 2 3 6 3 2 2" xfId="29214"/>
    <cellStyle name="常规 2 3 6 3 2 3" xfId="29215"/>
    <cellStyle name="常规 2 3 6 3 3" xfId="29216"/>
    <cellStyle name="常规 2 3 6 3 4" xfId="29217"/>
    <cellStyle name="常规 2 3 6 3 5" xfId="29218"/>
    <cellStyle name="常规 2 3 6 4" xfId="29219"/>
    <cellStyle name="常规 2 3 6 4 2" xfId="3126"/>
    <cellStyle name="常规 2 3 6 4 3" xfId="29220"/>
    <cellStyle name="常规 2 3 6 4 4" xfId="29221"/>
    <cellStyle name="常规 2 3 6 4 5" xfId="29222"/>
    <cellStyle name="常规 2 3 6 5" xfId="29223"/>
    <cellStyle name="常规 2 3 6 5 2" xfId="29224"/>
    <cellStyle name="常规 2 3 6 5 3" xfId="29225"/>
    <cellStyle name="常规 2 3 6 6" xfId="29226"/>
    <cellStyle name="常规 2 3 6 7" xfId="29227"/>
    <cellStyle name="常规 2 3 6 8" xfId="29228"/>
    <cellStyle name="常规 2 3 7" xfId="29229"/>
    <cellStyle name="常规 2 3 7 2" xfId="29230"/>
    <cellStyle name="常规 2 3 7 2 2" xfId="6536"/>
    <cellStyle name="常规 2 3 7 2 3" xfId="6540"/>
    <cellStyle name="常规 2 3 7 2 4" xfId="29231"/>
    <cellStyle name="常规 2 3 7 2 5" xfId="17232"/>
    <cellStyle name="常规 2 3 7 3" xfId="29232"/>
    <cellStyle name="常规 2 3 7 3 2" xfId="6544"/>
    <cellStyle name="常规 2 3 7 3 3" xfId="29233"/>
    <cellStyle name="常规 2 3 7 4" xfId="29234"/>
    <cellStyle name="常规 2 3 7 5" xfId="29235"/>
    <cellStyle name="常规 2 3 7 6" xfId="29236"/>
    <cellStyle name="常规 2 3 8" xfId="29237"/>
    <cellStyle name="常规 2 3 8 2" xfId="29238"/>
    <cellStyle name="常规 2 3 8 2 2" xfId="6554"/>
    <cellStyle name="常规 2 3 8 2 3" xfId="16618"/>
    <cellStyle name="常规 2 3 8 3" xfId="29239"/>
    <cellStyle name="常规 2 3 8 4" xfId="29240"/>
    <cellStyle name="常规 2 3 8 5" xfId="29241"/>
    <cellStyle name="常规 2 3 9" xfId="29242"/>
    <cellStyle name="常规 2 3 9 2" xfId="29243"/>
    <cellStyle name="常规 2 3 9 3" xfId="29244"/>
    <cellStyle name="常规 2 3 9 4" xfId="29245"/>
    <cellStyle name="常规 2 3 9 5" xfId="29246"/>
    <cellStyle name="常规 2 4" xfId="21062"/>
    <cellStyle name="常规 2 4 10" xfId="26244"/>
    <cellStyle name="常规 2 4 10 2" xfId="29248"/>
    <cellStyle name="常规 2 4 10 3" xfId="29250"/>
    <cellStyle name="常规 2 4 11" xfId="26247"/>
    <cellStyle name="常规 2 4 12" xfId="26249"/>
    <cellStyle name="常规 2 4 13" xfId="29251"/>
    <cellStyle name="常规 2 4 2" xfId="21064"/>
    <cellStyle name="常规 2 4 2 10" xfId="29252"/>
    <cellStyle name="常规 2 4 2 10 2" xfId="29253"/>
    <cellStyle name="常规 2 4 2 10 3" xfId="29254"/>
    <cellStyle name="常规 2 4 2 11" xfId="29255"/>
    <cellStyle name="常规 2 4 2 12" xfId="29256"/>
    <cellStyle name="常规 2 4 2 13" xfId="25143"/>
    <cellStyle name="常规 2 4 2 2" xfId="29257"/>
    <cellStyle name="常规 2 4 2 2 10" xfId="29259"/>
    <cellStyle name="常规 2 4 2 2 11" xfId="28687"/>
    <cellStyle name="常规 2 4 2 2 2" xfId="29260"/>
    <cellStyle name="常规 2 4 2 2 2 2" xfId="29261"/>
    <cellStyle name="常规 2 4 2 2 2 2 2" xfId="29262"/>
    <cellStyle name="常规 2 4 2 2 2 2 2 2" xfId="29263"/>
    <cellStyle name="常规 2 4 2 2 2 2 2 2 2" xfId="29264"/>
    <cellStyle name="常规 2 4 2 2 2 2 2 2 3" xfId="23001"/>
    <cellStyle name="常规 2 4 2 2 2 2 2 2 4" xfId="23003"/>
    <cellStyle name="常规 2 4 2 2 2 2 2 2 5" xfId="23005"/>
    <cellStyle name="常规 2 4 2 2 2 2 2 3" xfId="29265"/>
    <cellStyle name="常规 2 4 2 2 2 2 2 3 2" xfId="13892"/>
    <cellStyle name="常规 2 4 2 2 2 2 2 3 3" xfId="13895"/>
    <cellStyle name="常规 2 4 2 2 2 2 2 4" xfId="29266"/>
    <cellStyle name="常规 2 4 2 2 2 2 2 5" xfId="29267"/>
    <cellStyle name="常规 2 4 2 2 2 2 2 6" xfId="27801"/>
    <cellStyle name="常规 2 4 2 2 2 2 3" xfId="29268"/>
    <cellStyle name="常规 2 4 2 2 2 2 3 2" xfId="29271"/>
    <cellStyle name="常规 2 4 2 2 2 2 3 2 2" xfId="2546"/>
    <cellStyle name="常规 2 4 2 2 2 2 3 2 3" xfId="23030"/>
    <cellStyle name="常规 2 4 2 2 2 2 3 3" xfId="24866"/>
    <cellStyle name="常规 2 4 2 2 2 2 3 4" xfId="24870"/>
    <cellStyle name="常规 2 4 2 2 2 2 3 5" xfId="24874"/>
    <cellStyle name="常规 2 4 2 2 2 2 4" xfId="29274"/>
    <cellStyle name="常规 2 4 2 2 2 2 4 2" xfId="25773"/>
    <cellStyle name="常规 2 4 2 2 2 2 4 3" xfId="24883"/>
    <cellStyle name="常规 2 4 2 2 2 2 4 4" xfId="24888"/>
    <cellStyle name="常规 2 4 2 2 2 2 4 5" xfId="29277"/>
    <cellStyle name="常规 2 4 2 2 2 2 5" xfId="29279"/>
    <cellStyle name="常规 2 4 2 2 2 2 5 2" xfId="29282"/>
    <cellStyle name="常规 2 4 2 2 2 2 5 3" xfId="29284"/>
    <cellStyle name="常规 2 4 2 2 2 2 6" xfId="29286"/>
    <cellStyle name="常规 2 4 2 2 2 2 7" xfId="29289"/>
    <cellStyle name="常规 2 4 2 2 2 2 8" xfId="29292"/>
    <cellStyle name="常规 2 4 2 2 2 3" xfId="21502"/>
    <cellStyle name="常规 2 4 2 2 2 3 2" xfId="21504"/>
    <cellStyle name="常规 2 4 2 2 2 3 2 2" xfId="21506"/>
    <cellStyle name="常规 2 4 2 2 2 3 2 3" xfId="21508"/>
    <cellStyle name="常规 2 4 2 2 2 3 2 4" xfId="21510"/>
    <cellStyle name="常规 2 4 2 2 2 3 2 5" xfId="21512"/>
    <cellStyle name="常规 2 4 2 2 2 3 3" xfId="21514"/>
    <cellStyle name="常规 2 4 2 2 2 3 3 2" xfId="21518"/>
    <cellStyle name="常规 2 4 2 2 2 3 3 3" xfId="21523"/>
    <cellStyle name="常规 2 4 2 2 2 3 4" xfId="21527"/>
    <cellStyle name="常规 2 4 2 2 2 3 5" xfId="21531"/>
    <cellStyle name="常规 2 4 2 2 2 3 6" xfId="21535"/>
    <cellStyle name="常规 2 4 2 2 2 4" xfId="21539"/>
    <cellStyle name="常规 2 4 2 2 2 4 2" xfId="21541"/>
    <cellStyle name="常规 2 4 2 2 2 4 2 2" xfId="21543"/>
    <cellStyle name="常规 2 4 2 2 2 4 2 3" xfId="21545"/>
    <cellStyle name="常规 2 4 2 2 2 4 3" xfId="21547"/>
    <cellStyle name="常规 2 4 2 2 2 4 4" xfId="21550"/>
    <cellStyle name="常规 2 4 2 2 2 4 5" xfId="21553"/>
    <cellStyle name="常规 2 4 2 2 2 5" xfId="21556"/>
    <cellStyle name="常规 2 4 2 2 2 5 2" xfId="21557"/>
    <cellStyle name="常规 2 4 2 2 2 5 3" xfId="21560"/>
    <cellStyle name="常规 2 4 2 2 2 5 4" xfId="21564"/>
    <cellStyle name="常规 2 4 2 2 2 5 5" xfId="21569"/>
    <cellStyle name="常规 2 4 2 2 2 6" xfId="21572"/>
    <cellStyle name="常规 2 4 2 2 2 6 2" xfId="21573"/>
    <cellStyle name="常规 2 4 2 2 2 6 3" xfId="21577"/>
    <cellStyle name="常规 2 4 2 2 2 7" xfId="21580"/>
    <cellStyle name="常规 2 4 2 2 2 8" xfId="21583"/>
    <cellStyle name="常规 2 4 2 2 2 9" xfId="21586"/>
    <cellStyle name="常规 2 4 2 2 3" xfId="29294"/>
    <cellStyle name="常规 2 4 2 2 3 2" xfId="29295"/>
    <cellStyle name="常规 2 4 2 2 3 2 2" xfId="15556"/>
    <cellStyle name="常规 2 4 2 2 3 2 2 2" xfId="29296"/>
    <cellStyle name="常规 2 4 2 2 3 2 2 3" xfId="29297"/>
    <cellStyle name="常规 2 4 2 2 3 2 2 4" xfId="29298"/>
    <cellStyle name="常规 2 4 2 2 3 2 2 5" xfId="29299"/>
    <cellStyle name="常规 2 4 2 2 3 2 3" xfId="15559"/>
    <cellStyle name="常规 2 4 2 2 3 2 3 2" xfId="29300"/>
    <cellStyle name="常规 2 4 2 2 3 2 3 3" xfId="24918"/>
    <cellStyle name="常规 2 4 2 2 3 2 4" xfId="15562"/>
    <cellStyle name="常规 2 4 2 2 3 2 5" xfId="29301"/>
    <cellStyle name="常规 2 4 2 2 3 2 6" xfId="29302"/>
    <cellStyle name="常规 2 4 2 2 3 3" xfId="21589"/>
    <cellStyle name="常规 2 4 2 2 3 3 2" xfId="15568"/>
    <cellStyle name="常规 2 4 2 2 3 3 2 2" xfId="5987"/>
    <cellStyle name="常规 2 4 2 2 3 3 2 3" xfId="5996"/>
    <cellStyle name="常规 2 4 2 2 3 3 3" xfId="15572"/>
    <cellStyle name="常规 2 4 2 2 3 3 4" xfId="15575"/>
    <cellStyle name="常规 2 4 2 2 3 3 5" xfId="21591"/>
    <cellStyle name="常规 2 4 2 2 3 4" xfId="21593"/>
    <cellStyle name="常规 2 4 2 2 3 4 2" xfId="15582"/>
    <cellStyle name="常规 2 4 2 2 3 4 3" xfId="21596"/>
    <cellStyle name="常规 2 4 2 2 3 4 4" xfId="29303"/>
    <cellStyle name="常规 2 4 2 2 3 4 5" xfId="29304"/>
    <cellStyle name="常规 2 4 2 2 3 5" xfId="21598"/>
    <cellStyle name="常规 2 4 2 2 3 5 2" xfId="29305"/>
    <cellStyle name="常规 2 4 2 2 3 5 3" xfId="29307"/>
    <cellStyle name="常规 2 4 2 2 3 6" xfId="21600"/>
    <cellStyle name="常规 2 4 2 2 3 7" xfId="21602"/>
    <cellStyle name="常规 2 4 2 2 3 8" xfId="29308"/>
    <cellStyle name="常规 2 4 2 2 4" xfId="4305"/>
    <cellStyle name="常规 2 4 2 2 4 2" xfId="3859"/>
    <cellStyle name="常规 2 4 2 2 4 2 2" xfId="26358"/>
    <cellStyle name="常规 2 4 2 2 4 2 2 2" xfId="29310"/>
    <cellStyle name="常规 2 4 2 2 4 2 2 3" xfId="29313"/>
    <cellStyle name="常规 2 4 2 2 4 2 2 4" xfId="29316"/>
    <cellStyle name="常规 2 4 2 2 4 2 2 5" xfId="29319"/>
    <cellStyle name="常规 2 4 2 2 4 2 3" xfId="26362"/>
    <cellStyle name="常规 2 4 2 2 4 2 3 2" xfId="29322"/>
    <cellStyle name="常规 2 4 2 2 4 2 3 3" xfId="29325"/>
    <cellStyle name="常规 2 4 2 2 4 2 4" xfId="29328"/>
    <cellStyle name="常规 2 4 2 2 4 2 5" xfId="29331"/>
    <cellStyle name="常规 2 4 2 2 4 2 6" xfId="29334"/>
    <cellStyle name="常规 2 4 2 2 4 3" xfId="4896"/>
    <cellStyle name="常规 2 4 2 2 4 3 2" xfId="21607"/>
    <cellStyle name="常规 2 4 2 2 4 3 2 2" xfId="5890"/>
    <cellStyle name="常规 2 4 2 2 4 3 2 3" xfId="15013"/>
    <cellStyle name="常规 2 4 2 2 4 3 3" xfId="21609"/>
    <cellStyle name="常规 2 4 2 2 4 3 4" xfId="29337"/>
    <cellStyle name="常规 2 4 2 2 4 3 5" xfId="29338"/>
    <cellStyle name="常规 2 4 2 2 4 4" xfId="21611"/>
    <cellStyle name="常规 2 4 2 2 4 4 2" xfId="29339"/>
    <cellStyle name="常规 2 4 2 2 4 4 3" xfId="29340"/>
    <cellStyle name="常规 2 4 2 2 4 4 4" xfId="29341"/>
    <cellStyle name="常规 2 4 2 2 4 4 5" xfId="29342"/>
    <cellStyle name="常规 2 4 2 2 4 5" xfId="21613"/>
    <cellStyle name="常规 2 4 2 2 4 5 2" xfId="29343"/>
    <cellStyle name="常规 2 4 2 2 4 5 3" xfId="29344"/>
    <cellStyle name="常规 2 4 2 2 4 6" xfId="21615"/>
    <cellStyle name="常规 2 4 2 2 4 7" xfId="29345"/>
    <cellStyle name="常规 2 4 2 2 4 8" xfId="19306"/>
    <cellStyle name="常规 2 4 2 2 5" xfId="4310"/>
    <cellStyle name="常规 2 4 2 2 5 2" xfId="4898"/>
    <cellStyle name="常规 2 4 2 2 5 2 2" xfId="20955"/>
    <cellStyle name="常规 2 4 2 2 5 2 3" xfId="29347"/>
    <cellStyle name="常规 2 4 2 2 5 2 4" xfId="29348"/>
    <cellStyle name="常规 2 4 2 2 5 2 5" xfId="29349"/>
    <cellStyle name="常规 2 4 2 2 5 3" xfId="21617"/>
    <cellStyle name="常规 2 4 2 2 5 3 2" xfId="29350"/>
    <cellStyle name="常规 2 4 2 2 5 3 3" xfId="29351"/>
    <cellStyle name="常规 2 4 2 2 5 4" xfId="21619"/>
    <cellStyle name="常规 2 4 2 2 5 5" xfId="21621"/>
    <cellStyle name="常规 2 4 2 2 5 6" xfId="21623"/>
    <cellStyle name="常规 2 4 2 2 6" xfId="4901"/>
    <cellStyle name="常规 2 4 2 2 6 2" xfId="29352"/>
    <cellStyle name="常规 2 4 2 2 6 2 2" xfId="29353"/>
    <cellStyle name="常规 2 4 2 2 6 2 3" xfId="29354"/>
    <cellStyle name="常规 2 4 2 2 6 3" xfId="21625"/>
    <cellStyle name="常规 2 4 2 2 6 4" xfId="21627"/>
    <cellStyle name="常规 2 4 2 2 6 5" xfId="29355"/>
    <cellStyle name="常规 2 4 2 2 7" xfId="29356"/>
    <cellStyle name="常规 2 4 2 2 7 2" xfId="29359"/>
    <cellStyle name="常规 2 4 2 2 7 3" xfId="29360"/>
    <cellStyle name="常规 2 4 2 2 7 4" xfId="29361"/>
    <cellStyle name="常规 2 4 2 2 7 5" xfId="29362"/>
    <cellStyle name="常规 2 4 2 2 8" xfId="12780"/>
    <cellStyle name="常规 2 4 2 2 8 2" xfId="28858"/>
    <cellStyle name="常规 2 4 2 2 8 3" xfId="13732"/>
    <cellStyle name="常规 2 4 2 2 9" xfId="12784"/>
    <cellStyle name="常规 2 4 2 3" xfId="29363"/>
    <cellStyle name="常规 2 4 2 3 10" xfId="29364"/>
    <cellStyle name="常规 2 4 2 3 2" xfId="26861"/>
    <cellStyle name="常规 2 4 2 3 2 2" xfId="29366"/>
    <cellStyle name="常规 2 4 2 3 2 2 2" xfId="29367"/>
    <cellStyle name="常规 2 4 2 3 2 2 2 2" xfId="21356"/>
    <cellStyle name="常规 2 4 2 3 2 2 2 3" xfId="21360"/>
    <cellStyle name="常规 2 4 2 3 2 2 2 4" xfId="21362"/>
    <cellStyle name="常规 2 4 2 3 2 2 2 5" xfId="21364"/>
    <cellStyle name="常规 2 4 2 3 2 2 3" xfId="3372"/>
    <cellStyle name="常规 2 4 2 3 2 2 3 2" xfId="3376"/>
    <cellStyle name="常规 2 4 2 3 2 2 3 3" xfId="21389"/>
    <cellStyle name="常规 2 4 2 3 2 2 4" xfId="3390"/>
    <cellStyle name="常规 2 4 2 3 2 2 5" xfId="1626"/>
    <cellStyle name="常规 2 4 2 3 2 2 6" xfId="1638"/>
    <cellStyle name="常规 2 4 2 3 2 3" xfId="29368"/>
    <cellStyle name="常规 2 4 2 3 2 3 2" xfId="29369"/>
    <cellStyle name="常规 2 4 2 3 2 3 2 2" xfId="21460"/>
    <cellStyle name="常规 2 4 2 3 2 3 2 3" xfId="21464"/>
    <cellStyle name="常规 2 4 2 3 2 3 3" xfId="3432"/>
    <cellStyle name="常规 2 4 2 3 2 3 4" xfId="3443"/>
    <cellStyle name="常规 2 4 2 3 2 3 5" xfId="1648"/>
    <cellStyle name="常规 2 4 2 3 2 4" xfId="29370"/>
    <cellStyle name="常规 2 4 2 3 2 4 2" xfId="29371"/>
    <cellStyle name="常规 2 4 2 3 2 4 3" xfId="3456"/>
    <cellStyle name="常规 2 4 2 3 2 4 4" xfId="3461"/>
    <cellStyle name="常规 2 4 2 3 2 4 5" xfId="6354"/>
    <cellStyle name="常规 2 4 2 3 2 5" xfId="29372"/>
    <cellStyle name="常规 2 4 2 3 2 5 2" xfId="29373"/>
    <cellStyle name="常规 2 4 2 3 2 5 3" xfId="29374"/>
    <cellStyle name="常规 2 4 2 3 2 6" xfId="29375"/>
    <cellStyle name="常规 2 4 2 3 2 7" xfId="29376"/>
    <cellStyle name="常规 2 4 2 3 2 8" xfId="29378"/>
    <cellStyle name="常规 2 4 2 3 3" xfId="26863"/>
    <cellStyle name="常规 2 4 2 3 3 2" xfId="29380"/>
    <cellStyle name="常规 2 4 2 3 3 2 2" xfId="26497"/>
    <cellStyle name="常规 2 4 2 3 3 2 3" xfId="3587"/>
    <cellStyle name="常规 2 4 2 3 3 2 4" xfId="3592"/>
    <cellStyle name="常规 2 4 2 3 3 2 5" xfId="1661"/>
    <cellStyle name="常规 2 4 2 3 3 3" xfId="29381"/>
    <cellStyle name="常规 2 4 2 3 3 3 2" xfId="26517"/>
    <cellStyle name="常规 2 4 2 3 3 3 3" xfId="26519"/>
    <cellStyle name="常规 2 4 2 3 3 4" xfId="29382"/>
    <cellStyle name="常规 2 4 2 3 3 5" xfId="29383"/>
    <cellStyle name="常规 2 4 2 3 3 6" xfId="29384"/>
    <cellStyle name="常规 2 4 2 3 4" xfId="4319"/>
    <cellStyle name="常规 2 4 2 3 4 2" xfId="4905"/>
    <cellStyle name="常规 2 4 2 3 4 2 2" xfId="26589"/>
    <cellStyle name="常规 2 4 2 3 4 2 3" xfId="26591"/>
    <cellStyle name="常规 2 4 2 3 4 2 4" xfId="3729"/>
    <cellStyle name="常规 2 4 2 3 4 2 5" xfId="4668"/>
    <cellStyle name="常规 2 4 2 3 4 3" xfId="29385"/>
    <cellStyle name="常规 2 4 2 3 4 3 2" xfId="26170"/>
    <cellStyle name="常规 2 4 2 3 4 3 3" xfId="29386"/>
    <cellStyle name="常规 2 4 2 3 4 4" xfId="29388"/>
    <cellStyle name="常规 2 4 2 3 4 5" xfId="29389"/>
    <cellStyle name="常规 2 4 2 3 4 6" xfId="29390"/>
    <cellStyle name="常规 2 4 2 3 5" xfId="4908"/>
    <cellStyle name="常规 2 4 2 3 5 2" xfId="29391"/>
    <cellStyle name="常规 2 4 2 3 5 2 2" xfId="20990"/>
    <cellStyle name="常规 2 4 2 3 5 2 3" xfId="26631"/>
    <cellStyle name="常规 2 4 2 3 5 3" xfId="29392"/>
    <cellStyle name="常规 2 4 2 3 5 4" xfId="29393"/>
    <cellStyle name="常规 2 4 2 3 5 5" xfId="29394"/>
    <cellStyle name="常规 2 4 2 3 6" xfId="29395"/>
    <cellStyle name="常规 2 4 2 3 6 2" xfId="29397"/>
    <cellStyle name="常规 2 4 2 3 6 3" xfId="29398"/>
    <cellStyle name="常规 2 4 2 3 6 4" xfId="29399"/>
    <cellStyle name="常规 2 4 2 3 6 5" xfId="29400"/>
    <cellStyle name="常规 2 4 2 3 7" xfId="29401"/>
    <cellStyle name="常规 2 4 2 3 7 2" xfId="29403"/>
    <cellStyle name="常规 2 4 2 3 7 3" xfId="29404"/>
    <cellStyle name="常规 2 4 2 3 8" xfId="12790"/>
    <cellStyle name="常规 2 4 2 3 9" xfId="28861"/>
    <cellStyle name="常规 2 4 2 4" xfId="29405"/>
    <cellStyle name="常规 2 4 2 4 2" xfId="11431"/>
    <cellStyle name="常规 2 4 2 4 2 2" xfId="29406"/>
    <cellStyle name="常规 2 4 2 4 2 2 2" xfId="8875"/>
    <cellStyle name="常规 2 4 2 4 2 2 2 2" xfId="8877"/>
    <cellStyle name="常规 2 4 2 4 2 2 2 3" xfId="8881"/>
    <cellStyle name="常规 2 4 2 4 2 2 2 4" xfId="8884"/>
    <cellStyle name="常规 2 4 2 4 2 2 2 5" xfId="29407"/>
    <cellStyle name="常规 2 4 2 4 2 2 3" xfId="3957"/>
    <cellStyle name="常规 2 4 2 4 2 2 3 2" xfId="3965"/>
    <cellStyle name="常规 2 4 2 4 2 2 3 3" xfId="3981"/>
    <cellStyle name="常规 2 4 2 4 2 2 4" xfId="1382"/>
    <cellStyle name="常规 2 4 2 4 2 2 5" xfId="1400"/>
    <cellStyle name="常规 2 4 2 4 2 2 6" xfId="3655"/>
    <cellStyle name="常规 2 4 2 4 2 3" xfId="29408"/>
    <cellStyle name="常规 2 4 2 4 2 3 2" xfId="8903"/>
    <cellStyle name="常规 2 4 2 4 2 3 2 2" xfId="8905"/>
    <cellStyle name="常规 2 4 2 4 2 3 2 3" xfId="8909"/>
    <cellStyle name="常规 2 4 2 4 2 3 3" xfId="4027"/>
    <cellStyle name="常规 2 4 2 4 2 3 4" xfId="1415"/>
    <cellStyle name="常规 2 4 2 4 2 3 5" xfId="1129"/>
    <cellStyle name="常规 2 4 2 4 2 4" xfId="29409"/>
    <cellStyle name="常规 2 4 2 4 2 4 2" xfId="8927"/>
    <cellStyle name="常规 2 4 2 4 2 4 3" xfId="4078"/>
    <cellStyle name="常规 2 4 2 4 2 4 4" xfId="1428"/>
    <cellStyle name="常规 2 4 2 4 2 4 5" xfId="4090"/>
    <cellStyle name="常规 2 4 2 4 2 5" xfId="29410"/>
    <cellStyle name="常规 2 4 2 4 2 5 2" xfId="8941"/>
    <cellStyle name="常规 2 4 2 4 2 5 3" xfId="4098"/>
    <cellStyle name="常规 2 4 2 4 2 6" xfId="29411"/>
    <cellStyle name="常规 2 4 2 4 2 7" xfId="29412"/>
    <cellStyle name="常规 2 4 2 4 2 8" xfId="29414"/>
    <cellStyle name="常规 2 4 2 4 3" xfId="29416"/>
    <cellStyle name="常规 2 4 2 4 3 2" xfId="29418"/>
    <cellStyle name="常规 2 4 2 4 3 2 2" xfId="9009"/>
    <cellStyle name="常规 2 4 2 4 3 2 3" xfId="4178"/>
    <cellStyle name="常规 2 4 2 4 3 2 4" xfId="446"/>
    <cellStyle name="常规 2 4 2 4 3 2 5" xfId="4193"/>
    <cellStyle name="常规 2 4 2 4 3 3" xfId="29419"/>
    <cellStyle name="常规 2 4 2 4 3 3 2" xfId="9027"/>
    <cellStyle name="常规 2 4 2 4 3 3 3" xfId="4212"/>
    <cellStyle name="常规 2 4 2 4 3 4" xfId="29420"/>
    <cellStyle name="常规 2 4 2 4 3 5" xfId="29421"/>
    <cellStyle name="常规 2 4 2 4 3 6" xfId="29422"/>
    <cellStyle name="常规 2 4 2 4 4" xfId="4914"/>
    <cellStyle name="常规 2 4 2 4 4 2" xfId="29423"/>
    <cellStyle name="常规 2 4 2 4 4 2 2" xfId="9082"/>
    <cellStyle name="常规 2 4 2 4 4 2 3" xfId="1347"/>
    <cellStyle name="常规 2 4 2 4 4 3" xfId="29424"/>
    <cellStyle name="常规 2 4 2 4 4 4" xfId="29425"/>
    <cellStyle name="常规 2 4 2 4 4 5" xfId="29426"/>
    <cellStyle name="常规 2 4 2 4 5" xfId="4917"/>
    <cellStyle name="常规 2 4 2 4 5 2" xfId="29427"/>
    <cellStyle name="常规 2 4 2 4 5 3" xfId="29428"/>
    <cellStyle name="常规 2 4 2 4 5 4" xfId="29429"/>
    <cellStyle name="常规 2 4 2 4 5 5" xfId="29430"/>
    <cellStyle name="常规 2 4 2 4 6" xfId="29431"/>
    <cellStyle name="常规 2 4 2 4 6 2" xfId="29433"/>
    <cellStyle name="常规 2 4 2 4 6 3" xfId="29434"/>
    <cellStyle name="常规 2 4 2 4 7" xfId="29435"/>
    <cellStyle name="常规 2 4 2 4 8" xfId="28864"/>
    <cellStyle name="常规 2 4 2 4 9" xfId="28866"/>
    <cellStyle name="常规 2 4 2 5" xfId="29436"/>
    <cellStyle name="常规 2 4 2 5 2" xfId="29437"/>
    <cellStyle name="常规 2 4 2 5 2 2" xfId="29438"/>
    <cellStyle name="常规 2 4 2 5 2 2 2" xfId="9236"/>
    <cellStyle name="常规 2 4 2 5 2 2 3" xfId="4302"/>
    <cellStyle name="常规 2 4 2 5 2 2 4" xfId="1467"/>
    <cellStyle name="常规 2 4 2 5 2 2 5" xfId="4323"/>
    <cellStyle name="常规 2 4 2 5 2 3" xfId="29439"/>
    <cellStyle name="常规 2 4 2 5 2 3 2" xfId="9283"/>
    <cellStyle name="常规 2 4 2 5 2 3 3" xfId="4332"/>
    <cellStyle name="常规 2 4 2 5 2 4" xfId="29440"/>
    <cellStyle name="常规 2 4 2 5 2 5" xfId="29441"/>
    <cellStyle name="常规 2 4 2 5 2 6" xfId="29442"/>
    <cellStyle name="常规 2 4 2 5 3" xfId="29443"/>
    <cellStyle name="常规 2 4 2 5 3 2" xfId="29445"/>
    <cellStyle name="常规 2 4 2 5 3 2 2" xfId="9405"/>
    <cellStyle name="常规 2 4 2 5 3 2 3" xfId="4392"/>
    <cellStyle name="常规 2 4 2 5 3 3" xfId="29446"/>
    <cellStyle name="常规 2 4 2 5 3 4" xfId="29447"/>
    <cellStyle name="常规 2 4 2 5 3 5" xfId="29448"/>
    <cellStyle name="常规 2 4 2 5 4" xfId="720"/>
    <cellStyle name="常规 2 4 2 5 4 2" xfId="29449"/>
    <cellStyle name="常规 2 4 2 5 4 3" xfId="29450"/>
    <cellStyle name="常规 2 4 2 5 4 4" xfId="29451"/>
    <cellStyle name="常规 2 4 2 5 4 5" xfId="29452"/>
    <cellStyle name="常规 2 4 2 5 5" xfId="29453"/>
    <cellStyle name="常规 2 4 2 5 5 2" xfId="29454"/>
    <cellStyle name="常规 2 4 2 5 5 3" xfId="29455"/>
    <cellStyle name="常规 2 4 2 5 6" xfId="29456"/>
    <cellStyle name="常规 2 4 2 5 7" xfId="29458"/>
    <cellStyle name="常规 2 4 2 5 8" xfId="29460"/>
    <cellStyle name="常规 2 4 2 6" xfId="940"/>
    <cellStyle name="常规 2 4 2 6 2" xfId="12231"/>
    <cellStyle name="常规 2 4 2 6 2 2" xfId="12233"/>
    <cellStyle name="常规 2 4 2 6 2 2 2" xfId="9634"/>
    <cellStyle name="常规 2 4 2 6 2 2 3" xfId="4460"/>
    <cellStyle name="常规 2 4 2 6 2 2 4" xfId="139"/>
    <cellStyle name="常规 2 4 2 6 2 2 5" xfId="9653"/>
    <cellStyle name="常规 2 4 2 6 2 3" xfId="29462"/>
    <cellStyle name="常规 2 4 2 6 2 3 2" xfId="9687"/>
    <cellStyle name="常规 2 4 2 6 2 3 3" xfId="4477"/>
    <cellStyle name="常规 2 4 2 6 2 4" xfId="29463"/>
    <cellStyle name="常规 2 4 2 6 2 5" xfId="29464"/>
    <cellStyle name="常规 2 4 2 6 2 6" xfId="29465"/>
    <cellStyle name="常规 2 4 2 6 3" xfId="12235"/>
    <cellStyle name="常规 2 4 2 6 3 2" xfId="25175"/>
    <cellStyle name="常规 2 4 2 6 3 2 2" xfId="9793"/>
    <cellStyle name="常规 2 4 2 6 3 2 3" xfId="4520"/>
    <cellStyle name="常规 2 4 2 6 3 3" xfId="25177"/>
    <cellStyle name="常规 2 4 2 6 3 4" xfId="29466"/>
    <cellStyle name="常规 2 4 2 6 3 5" xfId="29467"/>
    <cellStyle name="常规 2 4 2 6 4" xfId="29468"/>
    <cellStyle name="常规 2 4 2 6 4 2" xfId="29469"/>
    <cellStyle name="常规 2 4 2 6 4 3" xfId="29470"/>
    <cellStyle name="常规 2 4 2 6 4 4" xfId="29471"/>
    <cellStyle name="常规 2 4 2 6 4 5" xfId="29472"/>
    <cellStyle name="常规 2 4 2 6 5" xfId="29473"/>
    <cellStyle name="常规 2 4 2 6 5 2" xfId="29474"/>
    <cellStyle name="常规 2 4 2 6 5 3" xfId="29475"/>
    <cellStyle name="常规 2 4 2 6 6" xfId="29476"/>
    <cellStyle name="常规 2 4 2 6 7" xfId="29478"/>
    <cellStyle name="常规 2 4 2 6 8" xfId="29480"/>
    <cellStyle name="常规 2 4 2 7" xfId="3139"/>
    <cellStyle name="常规 2 4 2 7 2" xfId="28059"/>
    <cellStyle name="常规 2 4 2 7 2 2" xfId="29481"/>
    <cellStyle name="常规 2 4 2 7 2 3" xfId="29482"/>
    <cellStyle name="常规 2 4 2 7 2 4" xfId="29484"/>
    <cellStyle name="常规 2 4 2 7 2 5" xfId="29486"/>
    <cellStyle name="常规 2 4 2 7 3" xfId="29488"/>
    <cellStyle name="常规 2 4 2 7 3 2" xfId="29489"/>
    <cellStyle name="常规 2 4 2 7 3 3" xfId="29490"/>
    <cellStyle name="常规 2 4 2 7 4" xfId="29492"/>
    <cellStyle name="常规 2 4 2 7 5" xfId="29493"/>
    <cellStyle name="常规 2 4 2 7 6" xfId="29494"/>
    <cellStyle name="常规 2 4 2 8" xfId="3145"/>
    <cellStyle name="常规 2 4 2 8 2" xfId="29496"/>
    <cellStyle name="常规 2 4 2 8 2 2" xfId="29497"/>
    <cellStyle name="常规 2 4 2 8 2 3" xfId="9320"/>
    <cellStyle name="常规 2 4 2 8 3" xfId="29498"/>
    <cellStyle name="常规 2 4 2 8 4" xfId="29499"/>
    <cellStyle name="常规 2 4 2 8 5" xfId="29500"/>
    <cellStyle name="常规 2 4 2 9" xfId="9417"/>
    <cellStyle name="常规 2 4 2 9 2" xfId="29501"/>
    <cellStyle name="常规 2 4 2 9 3" xfId="29502"/>
    <cellStyle name="常规 2 4 2 9 4" xfId="29503"/>
    <cellStyle name="常规 2 4 2 9 5" xfId="23846"/>
    <cellStyle name="常规 2 4 3" xfId="21066"/>
    <cellStyle name="常规 2 4 3 10" xfId="29505"/>
    <cellStyle name="常规 2 4 3 11" xfId="29506"/>
    <cellStyle name="常规 2 4 3 2" xfId="19389"/>
    <cellStyle name="常规 2 4 3 2 2" xfId="29507"/>
    <cellStyle name="常规 2 4 3 2 2 2" xfId="29508"/>
    <cellStyle name="常规 2 4 3 2 2 2 2" xfId="21111"/>
    <cellStyle name="常规 2 4 3 2 2 2 2 2" xfId="22285"/>
    <cellStyle name="常规 2 4 3 2 2 2 2 3" xfId="22288"/>
    <cellStyle name="常规 2 4 3 2 2 2 2 4" xfId="18466"/>
    <cellStyle name="常规 2 4 3 2 2 2 2 5" xfId="18479"/>
    <cellStyle name="常规 2 4 3 2 2 2 3" xfId="29509"/>
    <cellStyle name="常规 2 4 3 2 2 2 3 2" xfId="22297"/>
    <cellStyle name="常规 2 4 3 2 2 2 3 3" xfId="22300"/>
    <cellStyle name="常规 2 4 3 2 2 2 4" xfId="29510"/>
    <cellStyle name="常规 2 4 3 2 2 2 5" xfId="29511"/>
    <cellStyle name="常规 2 4 3 2 2 2 6" xfId="29512"/>
    <cellStyle name="常规 2 4 3 2 2 3" xfId="29513"/>
    <cellStyle name="常规 2 4 3 2 2 3 2" xfId="29514"/>
    <cellStyle name="常规 2 4 3 2 2 3 2 2" xfId="22319"/>
    <cellStyle name="常规 2 4 3 2 2 3 2 3" xfId="22321"/>
    <cellStyle name="常规 2 4 3 2 2 3 3" xfId="29515"/>
    <cellStyle name="常规 2 4 3 2 2 3 4" xfId="29516"/>
    <cellStyle name="常规 2 4 3 2 2 3 5" xfId="8916"/>
    <cellStyle name="常规 2 4 3 2 2 4" xfId="29517"/>
    <cellStyle name="常规 2 4 3 2 2 4 2" xfId="29518"/>
    <cellStyle name="常规 2 4 3 2 2 4 3" xfId="29519"/>
    <cellStyle name="常规 2 4 3 2 2 4 4" xfId="29520"/>
    <cellStyle name="常规 2 4 3 2 2 4 5" xfId="8929"/>
    <cellStyle name="常规 2 4 3 2 2 5" xfId="29521"/>
    <cellStyle name="常规 2 4 3 2 2 5 2" xfId="21965"/>
    <cellStyle name="常规 2 4 3 2 2 5 3" xfId="21968"/>
    <cellStyle name="常规 2 4 3 2 2 6" xfId="29522"/>
    <cellStyle name="常规 2 4 3 2 2 7" xfId="29523"/>
    <cellStyle name="常规 2 4 3 2 2 8" xfId="29524"/>
    <cellStyle name="常规 2 4 3 2 3" xfId="29525"/>
    <cellStyle name="常规 2 4 3 2 3 2" xfId="29526"/>
    <cellStyle name="常规 2 4 3 2 3 2 2" xfId="29527"/>
    <cellStyle name="常规 2 4 3 2 3 2 3" xfId="29529"/>
    <cellStyle name="常规 2 4 3 2 3 2 4" xfId="29531"/>
    <cellStyle name="常规 2 4 3 2 3 2 5" xfId="29533"/>
    <cellStyle name="常规 2 4 3 2 3 3" xfId="29535"/>
    <cellStyle name="常规 2 4 3 2 3 3 2" xfId="29536"/>
    <cellStyle name="常规 2 4 3 2 3 3 3" xfId="29538"/>
    <cellStyle name="常规 2 4 3 2 3 4" xfId="5342"/>
    <cellStyle name="常规 2 4 3 2 3 5" xfId="16329"/>
    <cellStyle name="常规 2 4 3 2 3 6" xfId="16339"/>
    <cellStyle name="常规 2 4 3 2 4" xfId="4334"/>
    <cellStyle name="常规 2 4 3 2 4 2" xfId="23640"/>
    <cellStyle name="常规 2 4 3 2 4 2 2" xfId="29540"/>
    <cellStyle name="常规 2 4 3 2 4 2 3" xfId="29542"/>
    <cellStyle name="常规 2 4 3 2 4 3" xfId="23643"/>
    <cellStyle name="常规 2 4 3 2 4 4" xfId="26610"/>
    <cellStyle name="常规 2 4 3 2 4 5" xfId="16347"/>
    <cellStyle name="常规 2 4 3 2 5" xfId="4924"/>
    <cellStyle name="常规 2 4 3 2 5 2" xfId="23653"/>
    <cellStyle name="常规 2 4 3 2 5 3" xfId="29544"/>
    <cellStyle name="常规 2 4 3 2 5 4" xfId="26614"/>
    <cellStyle name="常规 2 4 3 2 5 5" xfId="16360"/>
    <cellStyle name="常规 2 4 3 2 6" xfId="29546"/>
    <cellStyle name="常规 2 4 3 2 6 2" xfId="23662"/>
    <cellStyle name="常规 2 4 3 2 6 3" xfId="29549"/>
    <cellStyle name="常规 2 4 3 2 7" xfId="29550"/>
    <cellStyle name="常规 2 4 3 2 8" xfId="12798"/>
    <cellStyle name="常规 2 4 3 2 9" xfId="28875"/>
    <cellStyle name="常规 2 4 3 3" xfId="19391"/>
    <cellStyle name="常规 2 4 3 3 2" xfId="26875"/>
    <cellStyle name="常规 2 4 3 3 2 2" xfId="84"/>
    <cellStyle name="常规 2 4 3 3 2 2 2" xfId="25587"/>
    <cellStyle name="常规 2 4 3 3 2 2 3" xfId="5771"/>
    <cellStyle name="常规 2 4 3 3 2 2 4" xfId="5777"/>
    <cellStyle name="常规 2 4 3 3 2 2 5" xfId="6570"/>
    <cellStyle name="常规 2 4 3 3 2 3" xfId="85"/>
    <cellStyle name="常规 2 4 3 3 2 3 2" xfId="16706"/>
    <cellStyle name="常规 2 4 3 3 2 3 3" xfId="5786"/>
    <cellStyle name="常规 2 4 3 3 2 4" xfId="87"/>
    <cellStyle name="常规 2 4 3 3 2 5" xfId="60"/>
    <cellStyle name="常规 2 4 3 3 2 6" xfId="25777"/>
    <cellStyle name="常规 2 4 3 3 3" xfId="29553"/>
    <cellStyle name="常规 2 4 3 3 3 2" xfId="29554"/>
    <cellStyle name="常规 2 4 3 3 3 2 2" xfId="14806"/>
    <cellStyle name="常规 2 4 3 3 3 2 3" xfId="5802"/>
    <cellStyle name="常规 2 4 3 3 3 3" xfId="29555"/>
    <cellStyle name="常规 2 4 3 3 3 4" xfId="29556"/>
    <cellStyle name="常规 2 4 3 3 3 5" xfId="16379"/>
    <cellStyle name="常规 2 4 3 3 4" xfId="4928"/>
    <cellStyle name="常规 2 4 3 3 4 2" xfId="23670"/>
    <cellStyle name="常规 2 4 3 3 4 3" xfId="29557"/>
    <cellStyle name="常规 2 4 3 3 4 4" xfId="26619"/>
    <cellStyle name="常规 2 4 3 3 4 5" xfId="16386"/>
    <cellStyle name="常规 2 4 3 3 5" xfId="29558"/>
    <cellStyle name="常规 2 4 3 3 5 2" xfId="29559"/>
    <cellStyle name="常规 2 4 3 3 5 3" xfId="29560"/>
    <cellStyle name="常规 2 4 3 3 6" xfId="29562"/>
    <cellStyle name="常规 2 4 3 3 7" xfId="29564"/>
    <cellStyle name="常规 2 4 3 3 8" xfId="29566"/>
    <cellStyle name="常规 2 4 3 4" xfId="29567"/>
    <cellStyle name="常规 2 4 3 4 2" xfId="29568"/>
    <cellStyle name="常规 2 4 3 4 2 2" xfId="29570"/>
    <cellStyle name="常规 2 4 3 4 2 2 2" xfId="28346"/>
    <cellStyle name="常规 2 4 3 4 2 2 3" xfId="4717"/>
    <cellStyle name="常规 2 4 3 4 2 2 4" xfId="1435"/>
    <cellStyle name="常规 2 4 3 4 2 2 5" xfId="4743"/>
    <cellStyle name="常规 2 4 3 4 2 3" xfId="29571"/>
    <cellStyle name="常规 2 4 3 4 2 3 2" xfId="29572"/>
    <cellStyle name="常规 2 4 3 4 2 3 3" xfId="4771"/>
    <cellStyle name="常规 2 4 3 4 2 4" xfId="29573"/>
    <cellStyle name="常规 2 4 3 4 2 5" xfId="29574"/>
    <cellStyle name="常规 2 4 3 4 2 6" xfId="29575"/>
    <cellStyle name="常规 2 4 3 4 3" xfId="29576"/>
    <cellStyle name="常规 2 4 3 4 3 2" xfId="29578"/>
    <cellStyle name="常规 2 4 3 4 3 2 2" xfId="29579"/>
    <cellStyle name="常规 2 4 3 4 3 2 3" xfId="4876"/>
    <cellStyle name="常规 2 4 3 4 3 3" xfId="29580"/>
    <cellStyle name="常规 2 4 3 4 3 4" xfId="29581"/>
    <cellStyle name="常规 2 4 3 4 3 5" xfId="16396"/>
    <cellStyle name="常规 2 4 3 4 4" xfId="29582"/>
    <cellStyle name="常规 2 4 3 4 4 2" xfId="29584"/>
    <cellStyle name="常规 2 4 3 4 4 3" xfId="29585"/>
    <cellStyle name="常规 2 4 3 4 4 4" xfId="29586"/>
    <cellStyle name="常规 2 4 3 4 4 5" xfId="29587"/>
    <cellStyle name="常规 2 4 3 4 5" xfId="29588"/>
    <cellStyle name="常规 2 4 3 4 5 2" xfId="29589"/>
    <cellStyle name="常规 2 4 3 4 5 3" xfId="29590"/>
    <cellStyle name="常规 2 4 3 4 6" xfId="29592"/>
    <cellStyle name="常规 2 4 3 4 7" xfId="29593"/>
    <cellStyle name="常规 2 4 3 4 8" xfId="29594"/>
    <cellStyle name="常规 2 4 3 5" xfId="29595"/>
    <cellStyle name="常规 2 4 3 5 2" xfId="29596"/>
    <cellStyle name="常规 2 4 3 5 2 2" xfId="29597"/>
    <cellStyle name="常规 2 4 3 5 2 3" xfId="29598"/>
    <cellStyle name="常规 2 4 3 5 2 4" xfId="29599"/>
    <cellStyle name="常规 2 4 3 5 2 5" xfId="29600"/>
    <cellStyle name="常规 2 4 3 5 3" xfId="29601"/>
    <cellStyle name="常规 2 4 3 5 3 2" xfId="29602"/>
    <cellStyle name="常规 2 4 3 5 3 3" xfId="29603"/>
    <cellStyle name="常规 2 4 3 5 4" xfId="29604"/>
    <cellStyle name="常规 2 4 3 5 5" xfId="29606"/>
    <cellStyle name="常规 2 4 3 5 6" xfId="29607"/>
    <cellStyle name="常规 2 4 3 6" xfId="29609"/>
    <cellStyle name="常规 2 4 3 6 2" xfId="12287"/>
    <cellStyle name="常规 2 4 3 6 2 2" xfId="12289"/>
    <cellStyle name="常规 2 4 3 6 2 3" xfId="29610"/>
    <cellStyle name="常规 2 4 3 6 3" xfId="12291"/>
    <cellStyle name="常规 2 4 3 6 4" xfId="29611"/>
    <cellStyle name="常规 2 4 3 6 5" xfId="29612"/>
    <cellStyle name="常规 2 4 3 7" xfId="3157"/>
    <cellStyle name="常规 2 4 3 7 2" xfId="29613"/>
    <cellStyle name="常规 2 4 3 7 3" xfId="29614"/>
    <cellStyle name="常规 2 4 3 7 4" xfId="29615"/>
    <cellStyle name="常规 2 4 3 7 5" xfId="29616"/>
    <cellStyle name="常规 2 4 3 8" xfId="29617"/>
    <cellStyle name="常规 2 4 3 8 2" xfId="29618"/>
    <cellStyle name="常规 2 4 3 8 3" xfId="29619"/>
    <cellStyle name="常规 2 4 3 9" xfId="29620"/>
    <cellStyle name="常规 2 4 4" xfId="21068"/>
    <cellStyle name="常规 2 4 4 10" xfId="29621"/>
    <cellStyle name="常规 2 4 4 11" xfId="28534"/>
    <cellStyle name="常规 2 4 4 2" xfId="29622"/>
    <cellStyle name="常规 2 4 4 2 2" xfId="29623"/>
    <cellStyle name="常规 2 4 4 2 2 2" xfId="19444"/>
    <cellStyle name="常规 2 4 4 2 2 2 2" xfId="29624"/>
    <cellStyle name="常规 2 4 4 2 2 2 2 2" xfId="29625"/>
    <cellStyle name="常规 2 4 4 2 2 2 2 3" xfId="29626"/>
    <cellStyle name="常规 2 4 4 2 2 2 2 4" xfId="19216"/>
    <cellStyle name="常规 2 4 4 2 2 2 2 5" xfId="19219"/>
    <cellStyle name="常规 2 4 4 2 2 2 3" xfId="12353"/>
    <cellStyle name="常规 2 4 4 2 2 2 3 2" xfId="29627"/>
    <cellStyle name="常规 2 4 4 2 2 2 3 3" xfId="29628"/>
    <cellStyle name="常规 2 4 4 2 2 2 4" xfId="29629"/>
    <cellStyle name="常规 2 4 4 2 2 2 5" xfId="29630"/>
    <cellStyle name="常规 2 4 4 2 2 2 6" xfId="29631"/>
    <cellStyle name="常规 2 4 4 2 2 3" xfId="19447"/>
    <cellStyle name="常规 2 4 4 2 2 3 2" xfId="29632"/>
    <cellStyle name="常规 2 4 4 2 2 3 2 2" xfId="15924"/>
    <cellStyle name="常规 2 4 4 2 2 3 2 3" xfId="21320"/>
    <cellStyle name="常规 2 4 4 2 2 3 3" xfId="24695"/>
    <cellStyle name="常规 2 4 4 2 2 3 4" xfId="24697"/>
    <cellStyle name="常规 2 4 4 2 2 3 5" xfId="9303"/>
    <cellStyle name="常规 2 4 4 2 2 4" xfId="19450"/>
    <cellStyle name="常规 2 4 4 2 2 4 2" xfId="29633"/>
    <cellStyle name="常规 2 4 4 2 2 4 3" xfId="24700"/>
    <cellStyle name="常规 2 4 4 2 2 4 4" xfId="24702"/>
    <cellStyle name="常规 2 4 4 2 2 4 5" xfId="9312"/>
    <cellStyle name="常规 2 4 4 2 2 5" xfId="29634"/>
    <cellStyle name="常规 2 4 4 2 2 5 2" xfId="29635"/>
    <cellStyle name="常规 2 4 4 2 2 5 3" xfId="29636"/>
    <cellStyle name="常规 2 4 4 2 2 6" xfId="29637"/>
    <cellStyle name="常规 2 4 4 2 2 7" xfId="29638"/>
    <cellStyle name="常规 2 4 4 2 2 8" xfId="24287"/>
    <cellStyle name="常规 2 4 4 2 3" xfId="15606"/>
    <cellStyle name="常规 2 4 4 2 3 2" xfId="19455"/>
    <cellStyle name="常规 2 4 4 2 3 2 2" xfId="29639"/>
    <cellStyle name="常规 2 4 4 2 3 2 3" xfId="29640"/>
    <cellStyle name="常规 2 4 4 2 3 2 4" xfId="10399"/>
    <cellStyle name="常规 2 4 4 2 3 2 5" xfId="10432"/>
    <cellStyle name="常规 2 4 4 2 3 3" xfId="19457"/>
    <cellStyle name="常规 2 4 4 2 3 3 2" xfId="29641"/>
    <cellStyle name="常规 2 4 4 2 3 3 3" xfId="24710"/>
    <cellStyle name="常规 2 4 4 2 3 4" xfId="19459"/>
    <cellStyle name="常规 2 4 4 2 3 5" xfId="29642"/>
    <cellStyle name="常规 2 4 4 2 3 6" xfId="29643"/>
    <cellStyle name="常规 2 4 4 2 4" xfId="4934"/>
    <cellStyle name="常规 2 4 4 2 4 2" xfId="19464"/>
    <cellStyle name="常规 2 4 4 2 4 2 2" xfId="27797"/>
    <cellStyle name="常规 2 4 4 2 4 2 3" xfId="27807"/>
    <cellStyle name="常规 2 4 4 2 4 3" xfId="29644"/>
    <cellStyle name="常规 2 4 4 2 4 4" xfId="29645"/>
    <cellStyle name="常规 2 4 4 2 4 5" xfId="29646"/>
    <cellStyle name="常规 2 4 4 2 5" xfId="29647"/>
    <cellStyle name="常规 2 4 4 2 5 2" xfId="23731"/>
    <cellStyle name="常规 2 4 4 2 5 3" xfId="23759"/>
    <cellStyle name="常规 2 4 4 2 5 4" xfId="23772"/>
    <cellStyle name="常规 2 4 4 2 5 5" xfId="23780"/>
    <cellStyle name="常规 2 4 4 2 6" xfId="29648"/>
    <cellStyle name="常规 2 4 4 2 6 2" xfId="23812"/>
    <cellStyle name="常规 2 4 4 2 6 3" xfId="23828"/>
    <cellStyle name="常规 2 4 4 2 7" xfId="29651"/>
    <cellStyle name="常规 2 4 4 2 8" xfId="29654"/>
    <cellStyle name="常规 2 4 4 2 9" xfId="29656"/>
    <cellStyle name="常规 2 4 4 3" xfId="29658"/>
    <cellStyle name="常规 2 4 4 3 2" xfId="29659"/>
    <cellStyle name="常规 2 4 4 3 2 2" xfId="19513"/>
    <cellStyle name="常规 2 4 4 3 2 2 2" xfId="29660"/>
    <cellStyle name="常规 2 4 4 3 2 2 3" xfId="5841"/>
    <cellStyle name="常规 2 4 4 3 2 2 4" xfId="5844"/>
    <cellStyle name="常规 2 4 4 3 2 2 5" xfId="6895"/>
    <cellStyle name="常规 2 4 4 3 2 3" xfId="19515"/>
    <cellStyle name="常规 2 4 4 3 2 3 2" xfId="29661"/>
    <cellStyle name="常规 2 4 4 3 2 3 3" xfId="1223"/>
    <cellStyle name="常规 2 4 4 3 2 4" xfId="19517"/>
    <cellStyle name="常规 2 4 4 3 2 5" xfId="29662"/>
    <cellStyle name="常规 2 4 4 3 2 6" xfId="8641"/>
    <cellStyle name="常规 2 4 4 3 3" xfId="29663"/>
    <cellStyle name="常规 2 4 4 3 3 2" xfId="18790"/>
    <cellStyle name="常规 2 4 4 3 3 2 2" xfId="18797"/>
    <cellStyle name="常规 2 4 4 3 3 2 3" xfId="5867"/>
    <cellStyle name="常规 2 4 4 3 3 3" xfId="19356"/>
    <cellStyle name="常规 2 4 4 3 3 4" xfId="20352"/>
    <cellStyle name="常规 2 4 4 3 3 5" xfId="29664"/>
    <cellStyle name="常规 2 4 4 3 4" xfId="29665"/>
    <cellStyle name="常规 2 4 4 3 4 2" xfId="29666"/>
    <cellStyle name="常规 2 4 4 3 4 3" xfId="29667"/>
    <cellStyle name="常规 2 4 4 3 4 4" xfId="29668"/>
    <cellStyle name="常规 2 4 4 3 4 5" xfId="29669"/>
    <cellStyle name="常规 2 4 4 3 5" xfId="29670"/>
    <cellStyle name="常规 2 4 4 3 5 2" xfId="23934"/>
    <cellStyle name="常规 2 4 4 3 5 3" xfId="183"/>
    <cellStyle name="常规 2 4 4 3 6" xfId="29671"/>
    <cellStyle name="常规 2 4 4 3 7" xfId="29673"/>
    <cellStyle name="常规 2 4 4 3 8" xfId="29675"/>
    <cellStyle name="常规 2 4 4 4" xfId="29676"/>
    <cellStyle name="常规 2 4 4 4 2" xfId="29677"/>
    <cellStyle name="常规 2 4 4 4 2 2" xfId="19563"/>
    <cellStyle name="常规 2 4 4 4 2 2 2" xfId="27335"/>
    <cellStyle name="常规 2 4 4 4 2 2 3" xfId="5260"/>
    <cellStyle name="常规 2 4 4 4 2 2 4" xfId="2570"/>
    <cellStyle name="常规 2 4 4 4 2 2 5" xfId="5293"/>
    <cellStyle name="常规 2 4 4 4 2 3" xfId="19565"/>
    <cellStyle name="常规 2 4 4 4 2 3 2" xfId="27349"/>
    <cellStyle name="常规 2 4 4 4 2 3 3" xfId="5301"/>
    <cellStyle name="常规 2 4 4 4 2 4" xfId="19567"/>
    <cellStyle name="常规 2 4 4 4 2 5" xfId="29678"/>
    <cellStyle name="常规 2 4 4 4 2 6" xfId="29679"/>
    <cellStyle name="常规 2 4 4 4 3" xfId="29680"/>
    <cellStyle name="常规 2 4 4 4 3 2" xfId="19574"/>
    <cellStyle name="常规 2 4 4 4 3 2 2" xfId="27633"/>
    <cellStyle name="常规 2 4 4 4 3 2 3" xfId="5351"/>
    <cellStyle name="常规 2 4 4 4 3 3" xfId="29681"/>
    <cellStyle name="常规 2 4 4 4 3 4" xfId="29682"/>
    <cellStyle name="常规 2 4 4 4 3 5" xfId="8734"/>
    <cellStyle name="常规 2 4 4 4 4" xfId="29683"/>
    <cellStyle name="常规 2 4 4 4 4 2" xfId="29684"/>
    <cellStyle name="常规 2 4 4 4 4 3" xfId="29685"/>
    <cellStyle name="常规 2 4 4 4 4 4" xfId="29686"/>
    <cellStyle name="常规 2 4 4 4 4 5" xfId="8739"/>
    <cellStyle name="常规 2 4 4 4 5" xfId="29687"/>
    <cellStyle name="常规 2 4 4 4 5 2" xfId="24011"/>
    <cellStyle name="常规 2 4 4 4 5 3" xfId="318"/>
    <cellStyle name="常规 2 4 4 4 6" xfId="29688"/>
    <cellStyle name="常规 2 4 4 4 7" xfId="29689"/>
    <cellStyle name="常规 2 4 4 4 8" xfId="29690"/>
    <cellStyle name="常规 2 4 4 5" xfId="29691"/>
    <cellStyle name="常规 2 4 4 5 2" xfId="29692"/>
    <cellStyle name="常规 2 4 4 5 2 2" xfId="29693"/>
    <cellStyle name="常规 2 4 4 5 2 3" xfId="29694"/>
    <cellStyle name="常规 2 4 4 5 2 4" xfId="29695"/>
    <cellStyle name="常规 2 4 4 5 2 5" xfId="29696"/>
    <cellStyle name="常规 2 4 4 5 3" xfId="29697"/>
    <cellStyle name="常规 2 4 4 5 3 2" xfId="29698"/>
    <cellStyle name="常规 2 4 4 5 3 3" xfId="29699"/>
    <cellStyle name="常规 2 4 4 5 4" xfId="29700"/>
    <cellStyle name="常规 2 4 4 5 5" xfId="29701"/>
    <cellStyle name="常规 2 4 4 5 6" xfId="29702"/>
    <cellStyle name="常规 2 4 4 6" xfId="29703"/>
    <cellStyle name="常规 2 4 4 6 2" xfId="29704"/>
    <cellStyle name="常规 2 4 4 6 2 2" xfId="29705"/>
    <cellStyle name="常规 2 4 4 6 2 3" xfId="29706"/>
    <cellStyle name="常规 2 4 4 6 3" xfId="29707"/>
    <cellStyle name="常规 2 4 4 6 4" xfId="15131"/>
    <cellStyle name="常规 2 4 4 6 5" xfId="15133"/>
    <cellStyle name="常规 2 4 4 7" xfId="29708"/>
    <cellStyle name="常规 2 4 4 7 2" xfId="29709"/>
    <cellStyle name="常规 2 4 4 7 3" xfId="29710"/>
    <cellStyle name="常规 2 4 4 7 4" xfId="15140"/>
    <cellStyle name="常规 2 4 4 7 5" xfId="15142"/>
    <cellStyle name="常规 2 4 4 8" xfId="29711"/>
    <cellStyle name="常规 2 4 4 8 2" xfId="29712"/>
    <cellStyle name="常规 2 4 4 8 3" xfId="29713"/>
    <cellStyle name="常规 2 4 4 9" xfId="29714"/>
    <cellStyle name="常规 2 4 5" xfId="21070"/>
    <cellStyle name="常规 2 4 5 10" xfId="29715"/>
    <cellStyle name="常规 2 4 5 2" xfId="29716"/>
    <cellStyle name="常规 2 4 5 2 2" xfId="6228"/>
    <cellStyle name="常规 2 4 5 2 2 2" xfId="845"/>
    <cellStyle name="常规 2 4 5 2 2 2 2" xfId="29718"/>
    <cellStyle name="常规 2 4 5 2 2 2 3" xfId="29719"/>
    <cellStyle name="常规 2 4 5 2 2 2 4" xfId="29720"/>
    <cellStyle name="常规 2 4 5 2 2 2 5" xfId="29721"/>
    <cellStyle name="常规 2 4 5 2 2 3" xfId="19647"/>
    <cellStyle name="常规 2 4 5 2 2 3 2" xfId="29722"/>
    <cellStyle name="常规 2 4 5 2 2 3 3" xfId="29723"/>
    <cellStyle name="常规 2 4 5 2 2 4" xfId="19649"/>
    <cellStyle name="常规 2 4 5 2 2 5" xfId="29724"/>
    <cellStyle name="常规 2 4 5 2 2 6" xfId="29725"/>
    <cellStyle name="常规 2 4 5 2 3" xfId="6236"/>
    <cellStyle name="常规 2 4 5 2 3 2" xfId="19651"/>
    <cellStyle name="常规 2 4 5 2 3 2 2" xfId="29726"/>
    <cellStyle name="常规 2 4 5 2 3 2 3" xfId="23055"/>
    <cellStyle name="常规 2 4 5 2 3 3" xfId="29727"/>
    <cellStyle name="常规 2 4 5 2 3 4" xfId="29728"/>
    <cellStyle name="常规 2 4 5 2 3 5" xfId="29729"/>
    <cellStyle name="常规 2 4 5 2 4" xfId="7227"/>
    <cellStyle name="常规 2 4 5 2 4 2" xfId="7229"/>
    <cellStyle name="常规 2 4 5 2 4 3" xfId="7231"/>
    <cellStyle name="常规 2 4 5 2 4 4" xfId="29730"/>
    <cellStyle name="常规 2 4 5 2 4 5" xfId="29731"/>
    <cellStyle name="常规 2 4 5 2 5" xfId="7234"/>
    <cellStyle name="常规 2 4 5 2 5 2" xfId="7237"/>
    <cellStyle name="常规 2 4 5 2 5 3" xfId="24159"/>
    <cellStyle name="常规 2 4 5 2 6" xfId="7240"/>
    <cellStyle name="常规 2 4 5 2 7" xfId="29732"/>
    <cellStyle name="常规 2 4 5 2 8" xfId="29735"/>
    <cellStyle name="常规 2 4 5 3" xfId="29736"/>
    <cellStyle name="常规 2 4 5 3 2" xfId="6576"/>
    <cellStyle name="常规 2 4 5 3 2 2" xfId="24570"/>
    <cellStyle name="常规 2 4 5 3 2 2 2" xfId="4469"/>
    <cellStyle name="常规 2 4 5 3 2 2 3" xfId="4484"/>
    <cellStyle name="常规 2 4 5 3 2 2 4" xfId="4495"/>
    <cellStyle name="常规 2 4 5 3 2 2 5" xfId="5456"/>
    <cellStyle name="常规 2 4 5 3 2 3" xfId="24572"/>
    <cellStyle name="常规 2 4 5 3 2 3 2" xfId="4534"/>
    <cellStyle name="常规 2 4 5 3 2 3 3" xfId="4546"/>
    <cellStyle name="常规 2 4 5 3 2 4" xfId="24574"/>
    <cellStyle name="常规 2 4 5 3 2 5" xfId="24576"/>
    <cellStyle name="常规 2 4 5 3 2 6" xfId="24578"/>
    <cellStyle name="常规 2 4 5 3 3" xfId="24580"/>
    <cellStyle name="常规 2 4 5 3 3 2" xfId="24582"/>
    <cellStyle name="常规 2 4 5 3 3 2 2" xfId="24584"/>
    <cellStyle name="常规 2 4 5 3 3 2 3" xfId="24586"/>
    <cellStyle name="常规 2 4 5 3 3 3" xfId="24588"/>
    <cellStyle name="常规 2 4 5 3 3 4" xfId="24590"/>
    <cellStyle name="常规 2 4 5 3 3 5" xfId="24592"/>
    <cellStyle name="常规 2 4 5 3 4" xfId="7245"/>
    <cellStyle name="常规 2 4 5 3 4 2" xfId="7248"/>
    <cellStyle name="常规 2 4 5 3 4 3" xfId="24594"/>
    <cellStyle name="常规 2 4 5 3 4 4" xfId="24596"/>
    <cellStyle name="常规 2 4 5 3 4 5" xfId="24598"/>
    <cellStyle name="常规 2 4 5 3 5" xfId="7252"/>
    <cellStyle name="常规 2 4 5 3 5 2" xfId="24224"/>
    <cellStyle name="常规 2 4 5 3 5 3" xfId="538"/>
    <cellStyle name="常规 2 4 5 3 6" xfId="24600"/>
    <cellStyle name="常规 2 4 5 3 7" xfId="24602"/>
    <cellStyle name="常规 2 4 5 3 8" xfId="29738"/>
    <cellStyle name="常规 2 4 5 4" xfId="29739"/>
    <cellStyle name="常规 2 4 5 4 2" xfId="6583"/>
    <cellStyle name="常规 2 4 5 4 2 2" xfId="24630"/>
    <cellStyle name="常规 2 4 5 4 2 3" xfId="24634"/>
    <cellStyle name="常规 2 4 5 4 2 4" xfId="4255"/>
    <cellStyle name="常规 2 4 5 4 2 5" xfId="4264"/>
    <cellStyle name="常规 2 4 5 4 3" xfId="24636"/>
    <cellStyle name="常规 2 4 5 4 3 2" xfId="24638"/>
    <cellStyle name="常规 2 4 5 4 3 3" xfId="24640"/>
    <cellStyle name="常规 2 4 5 4 4" xfId="7256"/>
    <cellStyle name="常规 2 4 5 4 5" xfId="7259"/>
    <cellStyle name="常规 2 4 5 4 6" xfId="24644"/>
    <cellStyle name="常规 2 4 5 5" xfId="29741"/>
    <cellStyle name="常规 2 4 5 5 2" xfId="24661"/>
    <cellStyle name="常规 2 4 5 5 2 2" xfId="24663"/>
    <cellStyle name="常规 2 4 5 5 2 3" xfId="24665"/>
    <cellStyle name="常规 2 4 5 5 3" xfId="24667"/>
    <cellStyle name="常规 2 4 5 5 4" xfId="7264"/>
    <cellStyle name="常规 2 4 5 5 5" xfId="24671"/>
    <cellStyle name="常规 2 4 5 6" xfId="29742"/>
    <cellStyle name="常规 2 4 5 6 2" xfId="24684"/>
    <cellStyle name="常规 2 4 5 6 3" xfId="24688"/>
    <cellStyle name="常规 2 4 5 6 4" xfId="15151"/>
    <cellStyle name="常规 2 4 5 6 5" xfId="15154"/>
    <cellStyle name="常规 2 4 5 7" xfId="29743"/>
    <cellStyle name="常规 2 4 5 7 2" xfId="24704"/>
    <cellStyle name="常规 2 4 5 7 3" xfId="24706"/>
    <cellStyle name="常规 2 4 5 8" xfId="29744"/>
    <cellStyle name="常规 2 4 5 9" xfId="29745"/>
    <cellStyle name="常规 2 4 6" xfId="17931"/>
    <cellStyle name="常规 2 4 6 2" xfId="11617"/>
    <cellStyle name="常规 2 4 6 2 2" xfId="6590"/>
    <cellStyle name="常规 2 4 6 2 2 2" xfId="19702"/>
    <cellStyle name="常规 2 4 6 2 2 3" xfId="19704"/>
    <cellStyle name="常规 2 4 6 2 2 4" xfId="19706"/>
    <cellStyle name="常规 2 4 6 2 2 5" xfId="29746"/>
    <cellStyle name="常规 2 4 6 2 3" xfId="29747"/>
    <cellStyle name="常规 2 4 6 2 3 2" xfId="10408"/>
    <cellStyle name="常规 2 4 6 2 3 3" xfId="29748"/>
    <cellStyle name="常规 2 4 6 2 4" xfId="7269"/>
    <cellStyle name="常规 2 4 6 2 5" xfId="7272"/>
    <cellStyle name="常规 2 4 6 2 6" xfId="29749"/>
    <cellStyle name="常规 2 4 6 3" xfId="17933"/>
    <cellStyle name="常规 2 4 6 3 2" xfId="9034"/>
    <cellStyle name="常规 2 4 6 3 2 2" xfId="24761"/>
    <cellStyle name="常规 2 4 6 3 2 3" xfId="24765"/>
    <cellStyle name="常规 2 4 6 3 3" xfId="24769"/>
    <cellStyle name="常规 2 4 6 3 4" xfId="7276"/>
    <cellStyle name="常规 2 4 6 3 5" xfId="24778"/>
    <cellStyle name="常规 2 4 6 4" xfId="17935"/>
    <cellStyle name="常规 2 4 6 4 2" xfId="24804"/>
    <cellStyle name="常规 2 4 6 4 3" xfId="24808"/>
    <cellStyle name="常规 2 4 6 4 4" xfId="24811"/>
    <cellStyle name="常规 2 4 6 4 5" xfId="24813"/>
    <cellStyle name="常规 2 4 6 5" xfId="17937"/>
    <cellStyle name="常规 2 4 6 5 2" xfId="24835"/>
    <cellStyle name="常规 2 4 6 5 3" xfId="24839"/>
    <cellStyle name="常规 2 4 6 6" xfId="29751"/>
    <cellStyle name="常规 2 4 6 7" xfId="29752"/>
    <cellStyle name="常规 2 4 6 8" xfId="29753"/>
    <cellStyle name="常规 2 4 7" xfId="17939"/>
    <cellStyle name="常规 2 4 7 2" xfId="11719"/>
    <cellStyle name="常规 2 4 7 2 2" xfId="29754"/>
    <cellStyle name="常规 2 4 7 2 3" xfId="29755"/>
    <cellStyle name="常规 2 4 7 2 4" xfId="7282"/>
    <cellStyle name="常规 2 4 7 2 5" xfId="29756"/>
    <cellStyle name="常规 2 4 7 3" xfId="17941"/>
    <cellStyle name="常规 2 4 7 3 2" xfId="24901"/>
    <cellStyle name="常规 2 4 7 3 3" xfId="24907"/>
    <cellStyle name="常规 2 4 7 4" xfId="29757"/>
    <cellStyle name="常规 2 4 7 5" xfId="29758"/>
    <cellStyle name="常规 2 4 7 6" xfId="29759"/>
    <cellStyle name="常规 2 4 8" xfId="17943"/>
    <cellStyle name="常规 2 4 8 2" xfId="29760"/>
    <cellStyle name="常规 2 4 8 2 2" xfId="29761"/>
    <cellStyle name="常规 2 4 8 2 3" xfId="29762"/>
    <cellStyle name="常规 2 4 8 3" xfId="29763"/>
    <cellStyle name="常规 2 4 8 4" xfId="29764"/>
    <cellStyle name="常规 2 4 8 5" xfId="27538"/>
    <cellStyle name="常规 2 4 9" xfId="17945"/>
    <cellStyle name="常规 2 4 9 2" xfId="29765"/>
    <cellStyle name="常规 2 4 9 3" xfId="29766"/>
    <cellStyle name="常规 2 4 9 4" xfId="29767"/>
    <cellStyle name="常规 2 4 9 5" xfId="27552"/>
    <cellStyle name="常规 2 5" xfId="12057"/>
    <cellStyle name="常规 2 5 10" xfId="29768"/>
    <cellStyle name="常规 2 5 11" xfId="29769"/>
    <cellStyle name="常规 2 5 2" xfId="12060"/>
    <cellStyle name="常规 2 5 2 2" xfId="29770"/>
    <cellStyle name="常规 2 5 2 2 2" xfId="29771"/>
    <cellStyle name="常规 2 5 2 2 2 2" xfId="29772"/>
    <cellStyle name="常规 2 5 2 2 2 2 2" xfId="29773"/>
    <cellStyle name="常规 2 5 2 2 2 2 3" xfId="29774"/>
    <cellStyle name="常规 2 5 2 2 2 2 4" xfId="29776"/>
    <cellStyle name="常规 2 5 2 2 2 2 5" xfId="29778"/>
    <cellStyle name="常规 2 5 2 2 2 3" xfId="29780"/>
    <cellStyle name="常规 2 5 2 2 2 3 2" xfId="29781"/>
    <cellStyle name="常规 2 5 2 2 2 3 3" xfId="29782"/>
    <cellStyle name="常规 2 5 2 2 2 4" xfId="29784"/>
    <cellStyle name="常规 2 5 2 2 2 5" xfId="29785"/>
    <cellStyle name="常规 2 5 2 2 2 6" xfId="29786"/>
    <cellStyle name="常规 2 5 2 2 3" xfId="29787"/>
    <cellStyle name="常规 2 5 2 2 3 2" xfId="29788"/>
    <cellStyle name="常规 2 5 2 2 3 2 2" xfId="29789"/>
    <cellStyle name="常规 2 5 2 2 3 2 3" xfId="29790"/>
    <cellStyle name="常规 2 5 2 2 3 3" xfId="29791"/>
    <cellStyle name="常规 2 5 2 2 3 4" xfId="29792"/>
    <cellStyle name="常规 2 5 2 2 3 5" xfId="29793"/>
    <cellStyle name="常规 2 5 2 2 4" xfId="4394"/>
    <cellStyle name="常规 2 5 2 2 4 2" xfId="29794"/>
    <cellStyle name="常规 2 5 2 2 4 3" xfId="29795"/>
    <cellStyle name="常规 2 5 2 2 4 4" xfId="29796"/>
    <cellStyle name="常规 2 5 2 2 4 5" xfId="29797"/>
    <cellStyle name="常规 2 5 2 2 5" xfId="5058"/>
    <cellStyle name="常规 2 5 2 2 5 2" xfId="21046"/>
    <cellStyle name="常规 2 5 2 2 5 3" xfId="28579"/>
    <cellStyle name="常规 2 5 2 2 6" xfId="11845"/>
    <cellStyle name="常规 2 5 2 2 7" xfId="17929"/>
    <cellStyle name="常规 2 5 2 2 8" xfId="12928"/>
    <cellStyle name="常规 2 5 2 3" xfId="29798"/>
    <cellStyle name="常规 2 5 2 3 2" xfId="29799"/>
    <cellStyle name="常规 2 5 2 3 2 2" xfId="29800"/>
    <cellStyle name="常规 2 5 2 3 2 3" xfId="29801"/>
    <cellStyle name="常规 2 5 2 3 2 4" xfId="29802"/>
    <cellStyle name="常规 2 5 2 3 2 5" xfId="29803"/>
    <cellStyle name="常规 2 5 2 3 3" xfId="29804"/>
    <cellStyle name="常规 2 5 2 3 3 2" xfId="29805"/>
    <cellStyle name="常规 2 5 2 3 3 3" xfId="29806"/>
    <cellStyle name="常规 2 5 2 3 4" xfId="2180"/>
    <cellStyle name="常规 2 5 2 3 5" xfId="29807"/>
    <cellStyle name="常规 2 5 2 3 6" xfId="29808"/>
    <cellStyle name="常规 2 5 2 4" xfId="29809"/>
    <cellStyle name="常规 2 5 2 4 2" xfId="13317"/>
    <cellStyle name="常规 2 5 2 4 2 2" xfId="23903"/>
    <cellStyle name="常规 2 5 2 4 2 3" xfId="29810"/>
    <cellStyle name="常规 2 5 2 4 3" xfId="29811"/>
    <cellStyle name="常规 2 5 2 4 4" xfId="29812"/>
    <cellStyle name="常规 2 5 2 4 5" xfId="29813"/>
    <cellStyle name="常规 2 5 2 5" xfId="29814"/>
    <cellStyle name="常规 2 5 2 5 2" xfId="29815"/>
    <cellStyle name="常规 2 5 2 5 3" xfId="29816"/>
    <cellStyle name="常规 2 5 2 5 4" xfId="29817"/>
    <cellStyle name="常规 2 5 2 5 5" xfId="29818"/>
    <cellStyle name="常规 2 5 2 6" xfId="22176"/>
    <cellStyle name="常规 2 5 2 6 2" xfId="12407"/>
    <cellStyle name="常规 2 5 2 6 3" xfId="12411"/>
    <cellStyle name="常规 2 5 2 7" xfId="22181"/>
    <cellStyle name="常规 2 5 2 8" xfId="22185"/>
    <cellStyle name="常规 2 5 2 9" xfId="22187"/>
    <cellStyle name="常规 2 5 3" xfId="12063"/>
    <cellStyle name="常规 2 5 3 2" xfId="29819"/>
    <cellStyle name="常规 2 5 3 2 2" xfId="29820"/>
    <cellStyle name="常规 2 5 3 2 2 2" xfId="29822"/>
    <cellStyle name="常规 2 5 3 2 2 3" xfId="29823"/>
    <cellStyle name="常规 2 5 3 2 2 4" xfId="29824"/>
    <cellStyle name="常规 2 5 3 2 2 5" xfId="29825"/>
    <cellStyle name="常规 2 5 3 2 3" xfId="29826"/>
    <cellStyle name="常规 2 5 3 2 3 2" xfId="29827"/>
    <cellStyle name="常规 2 5 3 2 3 3" xfId="29828"/>
    <cellStyle name="常规 2 5 3 2 4" xfId="5066"/>
    <cellStyle name="常规 2 5 3 2 5" xfId="29829"/>
    <cellStyle name="常规 2 5 3 2 6" xfId="15096"/>
    <cellStyle name="常规 2 5 3 3" xfId="29830"/>
    <cellStyle name="常规 2 5 3 3 2" xfId="29831"/>
    <cellStyle name="常规 2 5 3 3 2 2" xfId="29832"/>
    <cellStyle name="常规 2 5 3 3 2 3" xfId="29833"/>
    <cellStyle name="常规 2 5 3 3 3" xfId="29834"/>
    <cellStyle name="常规 2 5 3 3 4" xfId="29835"/>
    <cellStyle name="常规 2 5 3 3 5" xfId="29836"/>
    <cellStyle name="常规 2 5 3 4" xfId="29837"/>
    <cellStyle name="常规 2 5 3 4 2" xfId="29838"/>
    <cellStyle name="常规 2 5 3 4 3" xfId="29839"/>
    <cellStyle name="常规 2 5 3 4 4" xfId="29840"/>
    <cellStyle name="常规 2 5 3 4 5" xfId="29841"/>
    <cellStyle name="常规 2 5 3 5" xfId="29842"/>
    <cellStyle name="常规 2 5 3 5 2" xfId="29843"/>
    <cellStyle name="常规 2 5 3 5 3" xfId="29844"/>
    <cellStyle name="常规 2 5 3 6" xfId="20775"/>
    <cellStyle name="常规 2 5 3 7" xfId="20784"/>
    <cellStyle name="常规 2 5 3 8" xfId="20788"/>
    <cellStyle name="常规 2 5 4" xfId="29845"/>
    <cellStyle name="常规 2 5 4 2" xfId="29846"/>
    <cellStyle name="常规 2 5 4 2 2" xfId="29847"/>
    <cellStyle name="常规 2 5 4 2 2 2" xfId="19900"/>
    <cellStyle name="常规 2 5 4 2 2 3" xfId="19904"/>
    <cellStyle name="常规 2 5 4 2 2 4" xfId="19908"/>
    <cellStyle name="常规 2 5 4 2 2 5" xfId="29848"/>
    <cellStyle name="常规 2 5 4 2 3" xfId="29849"/>
    <cellStyle name="常规 2 5 4 2 3 2" xfId="19914"/>
    <cellStyle name="常规 2 5 4 2 3 3" xfId="22450"/>
    <cellStyle name="常规 2 5 4 2 4" xfId="29850"/>
    <cellStyle name="常规 2 5 4 2 5" xfId="29851"/>
    <cellStyle name="常规 2 5 4 2 6" xfId="15364"/>
    <cellStyle name="常规 2 5 4 3" xfId="29853"/>
    <cellStyle name="常规 2 5 4 3 2" xfId="29854"/>
    <cellStyle name="常规 2 5 4 3 2 2" xfId="29855"/>
    <cellStyle name="常规 2 5 4 3 2 3" xfId="29856"/>
    <cellStyle name="常规 2 5 4 3 3" xfId="29857"/>
    <cellStyle name="常规 2 5 4 3 4" xfId="29858"/>
    <cellStyle name="常规 2 5 4 3 5" xfId="29859"/>
    <cellStyle name="常规 2 5 4 4" xfId="29860"/>
    <cellStyle name="常规 2 5 4 4 2" xfId="29861"/>
    <cellStyle name="常规 2 5 4 4 3" xfId="29862"/>
    <cellStyle name="常规 2 5 4 4 4" xfId="29863"/>
    <cellStyle name="常规 2 5 4 4 5" xfId="29864"/>
    <cellStyle name="常规 2 5 4 5" xfId="29865"/>
    <cellStyle name="常规 2 5 4 5 2" xfId="29866"/>
    <cellStyle name="常规 2 5 4 5 3" xfId="29867"/>
    <cellStyle name="常规 2 5 4 6" xfId="20797"/>
    <cellStyle name="常规 2 5 4 7" xfId="20803"/>
    <cellStyle name="常规 2 5 4 8" xfId="20806"/>
    <cellStyle name="常规 2 5 5" xfId="29868"/>
    <cellStyle name="常规 2 5 5 2" xfId="29869"/>
    <cellStyle name="常规 2 5 5 2 2" xfId="6617"/>
    <cellStyle name="常规 2 5 5 2 3" xfId="29871"/>
    <cellStyle name="常规 2 5 5 2 4" xfId="7298"/>
    <cellStyle name="常规 2 5 5 2 5" xfId="7300"/>
    <cellStyle name="常规 2 5 5 3" xfId="29872"/>
    <cellStyle name="常规 2 5 5 3 2" xfId="29873"/>
    <cellStyle name="常规 2 5 5 3 3" xfId="29874"/>
    <cellStyle name="常规 2 5 5 4" xfId="29875"/>
    <cellStyle name="常规 2 5 5 5" xfId="29876"/>
    <cellStyle name="常规 2 5 5 6" xfId="20814"/>
    <cellStyle name="常规 2 5 6" xfId="17950"/>
    <cellStyle name="常规 2 5 6 2" xfId="11976"/>
    <cellStyle name="常规 2 5 6 2 2" xfId="11978"/>
    <cellStyle name="常规 2 5 6 2 3" xfId="29877"/>
    <cellStyle name="常规 2 5 6 3" xfId="17952"/>
    <cellStyle name="常规 2 5 6 4" xfId="29878"/>
    <cellStyle name="常规 2 5 6 5" xfId="29879"/>
    <cellStyle name="常规 2 5 7" xfId="17954"/>
    <cellStyle name="常规 2 5 7 2" xfId="12111"/>
    <cellStyle name="常规 2 5 7 3" xfId="29880"/>
    <cellStyle name="常规 2 5 7 4" xfId="29881"/>
    <cellStyle name="常规 2 5 7 5" xfId="29882"/>
    <cellStyle name="常规 2 5 8" xfId="17956"/>
    <cellStyle name="常规 2 5 8 2" xfId="29883"/>
    <cellStyle name="常规 2 5 8 3" xfId="29884"/>
    <cellStyle name="常规 2 5 9" xfId="17958"/>
    <cellStyle name="常规 2 6" xfId="12066"/>
    <cellStyle name="常规 2 6 10" xfId="29885"/>
    <cellStyle name="常规 2 6 11" xfId="29886"/>
    <cellStyle name="常规 2 6 2" xfId="12068"/>
    <cellStyle name="常规 2 6 2 2" xfId="29887"/>
    <cellStyle name="常规 2 6 2 2 2" xfId="29888"/>
    <cellStyle name="常规 2 6 2 2 2 2" xfId="29889"/>
    <cellStyle name="常规 2 6 2 2 2 2 2" xfId="29890"/>
    <cellStyle name="常规 2 6 2 2 2 2 3" xfId="10592"/>
    <cellStyle name="常规 2 6 2 2 2 2 4" xfId="7965"/>
    <cellStyle name="常规 2 6 2 2 2 2 5" xfId="29891"/>
    <cellStyle name="常规 2 6 2 2 2 3" xfId="29892"/>
    <cellStyle name="常规 2 6 2 2 2 3 2" xfId="29893"/>
    <cellStyle name="常规 2 6 2 2 2 3 3" xfId="10595"/>
    <cellStyle name="常规 2 6 2 2 2 4" xfId="29894"/>
    <cellStyle name="常规 2 6 2 2 2 5" xfId="29896"/>
    <cellStyle name="常规 2 6 2 2 2 6" xfId="29898"/>
    <cellStyle name="常规 2 6 2 2 3" xfId="29900"/>
    <cellStyle name="常规 2 6 2 2 3 2" xfId="2899"/>
    <cellStyle name="常规 2 6 2 2 3 2 2" xfId="1460"/>
    <cellStyle name="常规 2 6 2 2 3 2 3" xfId="1473"/>
    <cellStyle name="常规 2 6 2 2 3 3" xfId="2903"/>
    <cellStyle name="常规 2 6 2 2 3 4" xfId="2908"/>
    <cellStyle name="常规 2 6 2 2 3 5" xfId="2913"/>
    <cellStyle name="常规 2 6 2 2 4" xfId="4137"/>
    <cellStyle name="常规 2 6 2 2 4 2" xfId="2949"/>
    <cellStyle name="常规 2 6 2 2 4 3" xfId="2953"/>
    <cellStyle name="常规 2 6 2 2 4 4" xfId="2959"/>
    <cellStyle name="常规 2 6 2 2 4 5" xfId="2963"/>
    <cellStyle name="常规 2 6 2 2 5" xfId="5648"/>
    <cellStyle name="常规 2 6 2 2 5 2" xfId="2984"/>
    <cellStyle name="常规 2 6 2 2 5 3" xfId="2991"/>
    <cellStyle name="常规 2 6 2 2 6" xfId="2184"/>
    <cellStyle name="常规 2 6 2 2 7" xfId="2599"/>
    <cellStyle name="常规 2 6 2 2 8" xfId="2866"/>
    <cellStyle name="常规 2 6 2 3" xfId="27368"/>
    <cellStyle name="常规 2 6 2 3 2" xfId="27372"/>
    <cellStyle name="常规 2 6 2 3 2 2" xfId="18205"/>
    <cellStyle name="常规 2 6 2 3 2 3" xfId="18207"/>
    <cellStyle name="常规 2 6 2 3 2 4" xfId="29901"/>
    <cellStyle name="常规 2 6 2 3 2 5" xfId="29902"/>
    <cellStyle name="常规 2 6 2 3 3" xfId="27374"/>
    <cellStyle name="常规 2 6 2 3 3 2" xfId="3038"/>
    <cellStyle name="常规 2 6 2 3 3 3" xfId="3042"/>
    <cellStyle name="常规 2 6 2 3 4" xfId="29903"/>
    <cellStyle name="常规 2 6 2 3 5" xfId="5671"/>
    <cellStyle name="常规 2 6 2 3 6" xfId="3116"/>
    <cellStyle name="常规 2 6 2 4" xfId="27375"/>
    <cellStyle name="常规 2 6 2 4 2" xfId="29904"/>
    <cellStyle name="常规 2 6 2 4 2 2" xfId="29906"/>
    <cellStyle name="常规 2 6 2 4 2 3" xfId="29907"/>
    <cellStyle name="常规 2 6 2 4 3" xfId="29908"/>
    <cellStyle name="常规 2 6 2 4 4" xfId="29909"/>
    <cellStyle name="常规 2 6 2 4 5" xfId="5748"/>
    <cellStyle name="常规 2 6 2 5" xfId="27379"/>
    <cellStyle name="常规 2 6 2 5 2" xfId="29910"/>
    <cellStyle name="常规 2 6 2 5 3" xfId="38"/>
    <cellStyle name="常规 2 6 2 5 4" xfId="29911"/>
    <cellStyle name="常规 2 6 2 5 5" xfId="5756"/>
    <cellStyle name="常规 2 6 2 6" xfId="27381"/>
    <cellStyle name="常规 2 6 2 6 2" xfId="29912"/>
    <cellStyle name="常规 2 6 2 6 3" xfId="29913"/>
    <cellStyle name="常规 2 6 2 7" xfId="29914"/>
    <cellStyle name="常规 2 6 2 8" xfId="23217"/>
    <cellStyle name="常规 2 6 2 9" xfId="23219"/>
    <cellStyle name="常规 2 6 3" xfId="20549"/>
    <cellStyle name="常规 2 6 3 2" xfId="29915"/>
    <cellStyle name="常规 2 6 3 2 2" xfId="29916"/>
    <cellStyle name="常规 2 6 3 2 2 2" xfId="29917"/>
    <cellStyle name="常规 2 6 3 2 2 3" xfId="14823"/>
    <cellStyle name="常规 2 6 3 2 2 4" xfId="14825"/>
    <cellStyle name="常规 2 6 3 2 2 5" xfId="14828"/>
    <cellStyle name="常规 2 6 3 2 3" xfId="29918"/>
    <cellStyle name="常规 2 6 3 2 3 2" xfId="3649"/>
    <cellStyle name="常规 2 6 3 2 3 3" xfId="3659"/>
    <cellStyle name="常规 2 6 3 2 4" xfId="29919"/>
    <cellStyle name="常规 2 6 3 2 5" xfId="29920"/>
    <cellStyle name="常规 2 6 3 2 6" xfId="29921"/>
    <cellStyle name="常规 2 6 3 3" xfId="27385"/>
    <cellStyle name="常规 2 6 3 3 2" xfId="29922"/>
    <cellStyle name="常规 2 6 3 3 2 2" xfId="29923"/>
    <cellStyle name="常规 2 6 3 3 2 3" xfId="14848"/>
    <cellStyle name="常规 2 6 3 3 3" xfId="28332"/>
    <cellStyle name="常规 2 6 3 3 4" xfId="28334"/>
    <cellStyle name="常规 2 6 3 3 5" xfId="28336"/>
    <cellStyle name="常规 2 6 3 4" xfId="27387"/>
    <cellStyle name="常规 2 6 3 4 2" xfId="29924"/>
    <cellStyle name="常规 2 6 3 4 3" xfId="28340"/>
    <cellStyle name="常规 2 6 3 4 4" xfId="28342"/>
    <cellStyle name="常规 2 6 3 4 5" xfId="29925"/>
    <cellStyle name="常规 2 6 3 5" xfId="27389"/>
    <cellStyle name="常规 2 6 3 5 2" xfId="29926"/>
    <cellStyle name="常规 2 6 3 5 3" xfId="29927"/>
    <cellStyle name="常规 2 6 3 6" xfId="20829"/>
    <cellStyle name="常规 2 6 3 7" xfId="20832"/>
    <cellStyle name="常规 2 6 3 8" xfId="20835"/>
    <cellStyle name="常规 2 6 4" xfId="20551"/>
    <cellStyle name="常规 2 6 4 2" xfId="24651"/>
    <cellStyle name="常规 2 6 4 2 2" xfId="29928"/>
    <cellStyle name="常规 2 6 4 2 2 2" xfId="20112"/>
    <cellStyle name="常规 2 6 4 2 2 3" xfId="14896"/>
    <cellStyle name="常规 2 6 4 2 2 4" xfId="14900"/>
    <cellStyle name="常规 2 6 4 2 2 5" xfId="14902"/>
    <cellStyle name="常规 2 6 4 2 3" xfId="29929"/>
    <cellStyle name="常规 2 6 4 2 3 2" xfId="120"/>
    <cellStyle name="常规 2 6 4 2 3 3" xfId="4472"/>
    <cellStyle name="常规 2 6 4 2 4" xfId="29930"/>
    <cellStyle name="常规 2 6 4 2 5" xfId="29931"/>
    <cellStyle name="常规 2 6 4 2 6" xfId="29932"/>
    <cellStyle name="常规 2 6 4 3" xfId="24654"/>
    <cellStyle name="常规 2 6 4 3 2" xfId="29933"/>
    <cellStyle name="常规 2 6 4 3 2 2" xfId="29934"/>
    <cellStyle name="常规 2 6 4 3 2 3" xfId="14919"/>
    <cellStyle name="常规 2 6 4 3 3" xfId="28349"/>
    <cellStyle name="常规 2 6 4 3 4" xfId="28351"/>
    <cellStyle name="常规 2 6 4 3 5" xfId="29935"/>
    <cellStyle name="常规 2 6 4 4" xfId="27393"/>
    <cellStyle name="常规 2 6 4 4 2" xfId="29936"/>
    <cellStyle name="常规 2 6 4 4 3" xfId="29937"/>
    <cellStyle name="常规 2 6 4 4 4" xfId="29938"/>
    <cellStyle name="常规 2 6 4 4 5" xfId="29939"/>
    <cellStyle name="常规 2 6 4 5" xfId="29940"/>
    <cellStyle name="常规 2 6 4 5 2" xfId="29941"/>
    <cellStyle name="常规 2 6 4 5 3" xfId="29942"/>
    <cellStyle name="常规 2 6 4 6" xfId="20842"/>
    <cellStyle name="常规 2 6 4 7" xfId="20845"/>
    <cellStyle name="常规 2 6 4 8" xfId="22433"/>
    <cellStyle name="常规 2 6 5" xfId="29943"/>
    <cellStyle name="常规 2 6 5 2" xfId="29944"/>
    <cellStyle name="常规 2 6 5 2 2" xfId="5373"/>
    <cellStyle name="常规 2 6 5 2 3" xfId="29945"/>
    <cellStyle name="常规 2 6 5 2 4" xfId="7321"/>
    <cellStyle name="常规 2 6 5 2 5" xfId="7323"/>
    <cellStyle name="常规 2 6 5 3" xfId="9990"/>
    <cellStyle name="常规 2 6 5 3 2" xfId="29946"/>
    <cellStyle name="常规 2 6 5 3 3" xfId="29947"/>
    <cellStyle name="常规 2 6 5 4" xfId="9992"/>
    <cellStyle name="常规 2 6 5 5" xfId="29948"/>
    <cellStyle name="常规 2 6 5 6" xfId="29949"/>
    <cellStyle name="常规 2 6 6" xfId="17962"/>
    <cellStyle name="常规 2 6 6 2" xfId="9214"/>
    <cellStyle name="常规 2 6 6 2 2" xfId="12373"/>
    <cellStyle name="常规 2 6 6 2 3" xfId="29950"/>
    <cellStyle name="常规 2 6 6 3" xfId="9997"/>
    <cellStyle name="常规 2 6 6 4" xfId="10137"/>
    <cellStyle name="常规 2 6 6 5" xfId="10139"/>
    <cellStyle name="常规 2 6 7" xfId="17964"/>
    <cellStyle name="常规 2 6 7 2" xfId="12496"/>
    <cellStyle name="常规 2 6 7 3" xfId="29951"/>
    <cellStyle name="常规 2 6 7 4" xfId="10142"/>
    <cellStyle name="常规 2 6 7 5" xfId="29952"/>
    <cellStyle name="常规 2 6 8" xfId="17966"/>
    <cellStyle name="常规 2 6 8 2" xfId="29953"/>
    <cellStyle name="常规 2 6 8 3" xfId="29954"/>
    <cellStyle name="常规 2 6 9" xfId="17968"/>
    <cellStyle name="常规 2 7" xfId="12071"/>
    <cellStyle name="常规 2 7 10" xfId="23250"/>
    <cellStyle name="常规 2 7 2" xfId="29955"/>
    <cellStyle name="常规 2 7 2 2" xfId="29956"/>
    <cellStyle name="常规 2 7 2 2 2" xfId="29957"/>
    <cellStyle name="常规 2 7 2 2 2 2" xfId="29958"/>
    <cellStyle name="常规 2 7 2 2 2 3" xfId="29959"/>
    <cellStyle name="常规 2 7 2 2 2 4" xfId="29960"/>
    <cellStyle name="常规 2 7 2 2 2 5" xfId="29961"/>
    <cellStyle name="常规 2 7 2 2 3" xfId="29962"/>
    <cellStyle name="常规 2 7 2 2 3 2" xfId="29963"/>
    <cellStyle name="常规 2 7 2 2 3 3" xfId="29964"/>
    <cellStyle name="常规 2 7 2 2 4" xfId="29965"/>
    <cellStyle name="常规 2 7 2 2 5" xfId="29966"/>
    <cellStyle name="常规 2 7 2 2 6" xfId="29967"/>
    <cellStyle name="常规 2 7 2 3" xfId="11034"/>
    <cellStyle name="常规 2 7 2 3 2" xfId="29968"/>
    <cellStyle name="常规 2 7 2 3 2 2" xfId="29969"/>
    <cellStyle name="常规 2 7 2 3 2 3" xfId="29970"/>
    <cellStyle name="常规 2 7 2 3 3" xfId="29971"/>
    <cellStyle name="常规 2 7 2 3 4" xfId="29972"/>
    <cellStyle name="常规 2 7 2 3 5" xfId="29973"/>
    <cellStyle name="常规 2 7 2 4" xfId="27399"/>
    <cellStyle name="常规 2 7 2 4 2" xfId="29974"/>
    <cellStyle name="常规 2 7 2 4 3" xfId="29975"/>
    <cellStyle name="常规 2 7 2 4 4" xfId="29976"/>
    <cellStyle name="常规 2 7 2 4 5" xfId="29977"/>
    <cellStyle name="常规 2 7 2 5" xfId="29978"/>
    <cellStyle name="常规 2 7 2 5 2" xfId="29979"/>
    <cellStyle name="常规 2 7 2 5 3" xfId="29980"/>
    <cellStyle name="常规 2 7 2 6" xfId="29981"/>
    <cellStyle name="常规 2 7 2 7" xfId="14733"/>
    <cellStyle name="常规 2 7 2 8" xfId="14735"/>
    <cellStyle name="常规 2 7 3" xfId="29982"/>
    <cellStyle name="常规 2 7 3 2" xfId="29983"/>
    <cellStyle name="常规 2 7 3 2 2" xfId="29984"/>
    <cellStyle name="常规 2 7 3 2 2 2" xfId="7261"/>
    <cellStyle name="常规 2 7 3 2 2 3" xfId="7267"/>
    <cellStyle name="常规 2 7 3 2 2 4" xfId="15156"/>
    <cellStyle name="常规 2 7 3 2 2 5" xfId="15158"/>
    <cellStyle name="常规 2 7 3 2 3" xfId="29985"/>
    <cellStyle name="常规 2 7 3 2 3 2" xfId="29986"/>
    <cellStyle name="常规 2 7 3 2 3 3" xfId="15163"/>
    <cellStyle name="常规 2 7 3 2 4" xfId="25831"/>
    <cellStyle name="常规 2 7 3 2 5" xfId="25835"/>
    <cellStyle name="常规 2 7 3 2 6" xfId="25841"/>
    <cellStyle name="常规 2 7 3 3" xfId="29987"/>
    <cellStyle name="常规 2 7 3 3 2" xfId="29988"/>
    <cellStyle name="常规 2 7 3 3 2 2" xfId="29989"/>
    <cellStyle name="常规 2 7 3 3 2 3" xfId="15185"/>
    <cellStyle name="常规 2 7 3 3 3" xfId="29990"/>
    <cellStyle name="常规 2 7 3 3 4" xfId="25844"/>
    <cellStyle name="常规 2 7 3 3 5" xfId="25848"/>
    <cellStyle name="常规 2 7 3 4" xfId="7220"/>
    <cellStyle name="常规 2 7 3 4 2" xfId="29991"/>
    <cellStyle name="常规 2 7 3 4 3" xfId="29992"/>
    <cellStyle name="常规 2 7 3 4 4" xfId="25852"/>
    <cellStyle name="常规 2 7 3 4 5" xfId="25854"/>
    <cellStyle name="常规 2 7 3 5" xfId="13548"/>
    <cellStyle name="常规 2 7 3 5 2" xfId="13551"/>
    <cellStyle name="常规 2 7 3 5 3" xfId="13559"/>
    <cellStyle name="常规 2 7 3 6" xfId="13568"/>
    <cellStyle name="常规 2 7 3 7" xfId="13581"/>
    <cellStyle name="常规 2 7 3 8" xfId="13589"/>
    <cellStyle name="常规 2 7 4" xfId="7712"/>
    <cellStyle name="常规 2 7 4 2" xfId="7714"/>
    <cellStyle name="常规 2 7 4 2 2" xfId="7717"/>
    <cellStyle name="常规 2 7 4 2 3" xfId="7720"/>
    <cellStyle name="常规 2 7 4 2 4" xfId="25866"/>
    <cellStyle name="常规 2 7 4 2 5" xfId="25869"/>
    <cellStyle name="常规 2 7 4 3" xfId="7722"/>
    <cellStyle name="常规 2 7 4 3 2" xfId="7725"/>
    <cellStyle name="常规 2 7 4 3 3" xfId="28740"/>
    <cellStyle name="常规 2 7 4 4" xfId="7727"/>
    <cellStyle name="常规 2 7 4 5" xfId="13597"/>
    <cellStyle name="常规 2 7 4 6" xfId="13604"/>
    <cellStyle name="常规 2 7 5" xfId="7729"/>
    <cellStyle name="常规 2 7 5 2" xfId="7731"/>
    <cellStyle name="常规 2 7 5 2 2" xfId="7736"/>
    <cellStyle name="常规 2 7 5 2 3" xfId="17358"/>
    <cellStyle name="常规 2 7 5 3" xfId="7739"/>
    <cellStyle name="常规 2 7 5 4" xfId="29993"/>
    <cellStyle name="常规 2 7 5 5" xfId="13610"/>
    <cellStyle name="常规 2 7 6" xfId="7742"/>
    <cellStyle name="常规 2 7 6 2" xfId="7745"/>
    <cellStyle name="常规 2 7 6 3" xfId="7747"/>
    <cellStyle name="常规 2 7 6 4" xfId="10148"/>
    <cellStyle name="常规 2 7 6 5" xfId="13617"/>
    <cellStyle name="常规 2 7 7" xfId="7750"/>
    <cellStyle name="常规 2 7 7 2" xfId="7753"/>
    <cellStyle name="常规 2 7 7 3" xfId="29994"/>
    <cellStyle name="常规 2 7 8" xfId="7755"/>
    <cellStyle name="常规 2 7 9" xfId="10435"/>
    <cellStyle name="常规 2 8" xfId="21072"/>
    <cellStyle name="常规 2 8 2" xfId="29995"/>
    <cellStyle name="常规 2 8 2 2" xfId="29996"/>
    <cellStyle name="常规 2 8 2 2 2" xfId="24177"/>
    <cellStyle name="常规 2 8 2 2 3" xfId="24180"/>
    <cellStyle name="常规 2 8 2 2 4" xfId="29997"/>
    <cellStyle name="常规 2 8 2 2 5" xfId="29067"/>
    <cellStyle name="常规 2 8 2 3" xfId="29999"/>
    <cellStyle name="常规 2 8 2 3 2" xfId="30000"/>
    <cellStyle name="常规 2 8 2 3 3" xfId="30002"/>
    <cellStyle name="常规 2 8 2 4" xfId="30004"/>
    <cellStyle name="常规 2 8 2 5" xfId="30005"/>
    <cellStyle name="常规 2 8 2 6" xfId="30006"/>
    <cellStyle name="常规 2 8 3" xfId="1656"/>
    <cellStyle name="常规 2 8 3 2" xfId="30007"/>
    <cellStyle name="常规 2 8 3 2 2" xfId="25165"/>
    <cellStyle name="常规 2 8 3 2 3" xfId="5239"/>
    <cellStyle name="常规 2 8 3 3" xfId="30008"/>
    <cellStyle name="常规 2 8 3 4" xfId="30009"/>
    <cellStyle name="常规 2 8 3 5" xfId="13628"/>
    <cellStyle name="常规 2 8 4" xfId="7759"/>
    <cellStyle name="常规 2 8 4 2" xfId="7761"/>
    <cellStyle name="常规 2 8 4 3" xfId="7772"/>
    <cellStyle name="常规 2 8 4 4" xfId="7777"/>
    <cellStyle name="常规 2 8 4 5" xfId="13639"/>
    <cellStyle name="常规 2 8 5" xfId="7779"/>
    <cellStyle name="常规 2 8 5 2" xfId="7782"/>
    <cellStyle name="常规 2 8 5 3" xfId="7789"/>
    <cellStyle name="常规 2 8 6" xfId="7792"/>
    <cellStyle name="常规 2 8 7" xfId="7795"/>
    <cellStyle name="常规 2 8 8" xfId="7802"/>
    <cellStyle name="常规 2 9" xfId="30010"/>
    <cellStyle name="常规 2 9 2" xfId="30011"/>
    <cellStyle name="常规 2 9 2 2" xfId="30012"/>
    <cellStyle name="常规 2 9 2 3" xfId="7489"/>
    <cellStyle name="常规 2 9 2 4" xfId="7494"/>
    <cellStyle name="常规 2 9 2 5" xfId="30013"/>
    <cellStyle name="常规 2 9 3" xfId="30014"/>
    <cellStyle name="常规 2 9 3 2" xfId="30015"/>
    <cellStyle name="常规 2 9 3 3" xfId="7500"/>
    <cellStyle name="常规 2 9 4" xfId="7805"/>
    <cellStyle name="常规 2 9 5" xfId="7808"/>
    <cellStyle name="常规 2 9 6" xfId="7814"/>
    <cellStyle name="常规 20" xfId="27196"/>
    <cellStyle name="常规 20 10" xfId="24399"/>
    <cellStyle name="常规 20 11" xfId="24402"/>
    <cellStyle name="常规 20 2" xfId="27203"/>
    <cellStyle name="常规 20 2 2" xfId="27210"/>
    <cellStyle name="常规 20 2 2 2" xfId="27212"/>
    <cellStyle name="常规 20 2 2 2 2" xfId="13306"/>
    <cellStyle name="常规 20 2 2 2 2 2" xfId="27214"/>
    <cellStyle name="常规 20 2 2 2 2 3" xfId="27221"/>
    <cellStyle name="常规 20 2 2 2 2 4" xfId="988"/>
    <cellStyle name="常规 20 2 2 2 2 5" xfId="27225"/>
    <cellStyle name="常规 20 2 2 2 3" xfId="27228"/>
    <cellStyle name="常规 20 2 2 2 3 2" xfId="27230"/>
    <cellStyle name="常规 20 2 2 2 3 3" xfId="27235"/>
    <cellStyle name="常规 20 2 2 2 4" xfId="27239"/>
    <cellStyle name="常规 20 2 2 2 5" xfId="22871"/>
    <cellStyle name="常规 20 2 2 2 6" xfId="22875"/>
    <cellStyle name="常规 20 2 2 3" xfId="27244"/>
    <cellStyle name="常规 20 2 2 3 2" xfId="20936"/>
    <cellStyle name="常规 20 2 2 3 2 2" xfId="27246"/>
    <cellStyle name="常规 20 2 2 3 2 3" xfId="27249"/>
    <cellStyle name="常规 20 2 2 3 3" xfId="27253"/>
    <cellStyle name="常规 20 2 2 3 4" xfId="27257"/>
    <cellStyle name="常规 20 2 2 3 5" xfId="22887"/>
    <cellStyle name="常规 20 2 2 4" xfId="27260"/>
    <cellStyle name="常规 20 2 2 4 2" xfId="27262"/>
    <cellStyle name="常规 20 2 2 4 3" xfId="27266"/>
    <cellStyle name="常规 20 2 2 4 4" xfId="18962"/>
    <cellStyle name="常规 20 2 2 4 5" xfId="18966"/>
    <cellStyle name="常规 20 2 2 5" xfId="27268"/>
    <cellStyle name="常规 20 2 2 5 2" xfId="4112"/>
    <cellStyle name="常规 20 2 2 5 3" xfId="24559"/>
    <cellStyle name="常规 20 2 2 6" xfId="9767"/>
    <cellStyle name="常规 20 2 2 7" xfId="9794"/>
    <cellStyle name="常规 20 2 2 8" xfId="4521"/>
    <cellStyle name="常规 20 2 3" xfId="27270"/>
    <cellStyle name="常规 20 2 3 2" xfId="27272"/>
    <cellStyle name="常规 20 2 3 2 2" xfId="13847"/>
    <cellStyle name="常规 20 2 3 2 3" xfId="13850"/>
    <cellStyle name="常规 20 2 3 2 4" xfId="13853"/>
    <cellStyle name="常规 20 2 3 2 5" xfId="22897"/>
    <cellStyle name="常规 20 2 3 3" xfId="27280"/>
    <cellStyle name="常规 20 2 3 3 2" xfId="13859"/>
    <cellStyle name="常规 20 2 3 3 3" xfId="27284"/>
    <cellStyle name="常规 20 2 3 4" xfId="27287"/>
    <cellStyle name="常规 20 2 3 5" xfId="27291"/>
    <cellStyle name="常规 20 2 3 6" xfId="9828"/>
    <cellStyle name="常规 20 2 4" xfId="27294"/>
    <cellStyle name="常规 20 2 4 2" xfId="27296"/>
    <cellStyle name="常规 20 2 4 2 2" xfId="27298"/>
    <cellStyle name="常规 20 2 4 2 3" xfId="27307"/>
    <cellStyle name="常规 20 2 4 3" xfId="27312"/>
    <cellStyle name="常规 20 2 4 4" xfId="27321"/>
    <cellStyle name="常规 20 2 4 5" xfId="27327"/>
    <cellStyle name="常规 20 2 5" xfId="11577"/>
    <cellStyle name="常规 20 2 5 2" xfId="6657"/>
    <cellStyle name="常规 20 2 5 3" xfId="6110"/>
    <cellStyle name="常规 20 2 5 4" xfId="6119"/>
    <cellStyle name="常规 20 2 5 5" xfId="6669"/>
    <cellStyle name="常规 20 2 6" xfId="27330"/>
    <cellStyle name="常规 20 2 6 2" xfId="6716"/>
    <cellStyle name="常规 20 2 6 3" xfId="6125"/>
    <cellStyle name="常规 20 2 7" xfId="27333"/>
    <cellStyle name="常规 20 2 8" xfId="27336"/>
    <cellStyle name="常规 20 2 9" xfId="5261"/>
    <cellStyle name="常规 20 3" xfId="16051"/>
    <cellStyle name="常规 20 3 2" xfId="16056"/>
    <cellStyle name="常规 20 3 2 2" xfId="9876"/>
    <cellStyle name="常规 20 3 2 2 2" xfId="9879"/>
    <cellStyle name="常规 20 3 2 2 3" xfId="9919"/>
    <cellStyle name="常规 20 3 2 2 4" xfId="9942"/>
    <cellStyle name="常规 20 3 2 2 5" xfId="9955"/>
    <cellStyle name="常规 20 3 2 3" xfId="9981"/>
    <cellStyle name="常规 20 3 2 3 2" xfId="9984"/>
    <cellStyle name="常规 20 3 2 3 3" xfId="10002"/>
    <cellStyle name="常规 20 3 2 4" xfId="10019"/>
    <cellStyle name="常规 20 3 2 5" xfId="10033"/>
    <cellStyle name="常规 20 3 2 6" xfId="9884"/>
    <cellStyle name="常规 20 3 3" xfId="16059"/>
    <cellStyle name="常规 20 3 3 2" xfId="10278"/>
    <cellStyle name="常规 20 3 3 2 2" xfId="10281"/>
    <cellStyle name="常规 20 3 3 2 3" xfId="10309"/>
    <cellStyle name="常规 20 3 3 3" xfId="10351"/>
    <cellStyle name="常规 20 3 3 4" xfId="10380"/>
    <cellStyle name="常规 20 3 3 5" xfId="10392"/>
    <cellStyle name="常规 20 3 4" xfId="27340"/>
    <cellStyle name="常规 20 3 4 2" xfId="10667"/>
    <cellStyle name="常规 20 3 4 3" xfId="10746"/>
    <cellStyle name="常规 20 3 4 4" xfId="10783"/>
    <cellStyle name="常规 20 3 4 5" xfId="10798"/>
    <cellStyle name="常规 20 3 5" xfId="27343"/>
    <cellStyle name="常规 20 3 5 2" xfId="7008"/>
    <cellStyle name="常规 20 3 5 3" xfId="6182"/>
    <cellStyle name="常规 20 3 6" xfId="27345"/>
    <cellStyle name="常规 20 3 7" xfId="27347"/>
    <cellStyle name="常规 20 3 8" xfId="27350"/>
    <cellStyle name="常规 20 4" xfId="16062"/>
    <cellStyle name="常规 20 4 2" xfId="27352"/>
    <cellStyle name="常规 20 4 2 2" xfId="27354"/>
    <cellStyle name="常规 20 4 2 2 2" xfId="27356"/>
    <cellStyle name="常规 20 4 2 2 3" xfId="27361"/>
    <cellStyle name="常规 20 4 2 2 4" xfId="27365"/>
    <cellStyle name="常规 20 4 2 2 5" xfId="23026"/>
    <cellStyle name="常规 20 4 2 3" xfId="27367"/>
    <cellStyle name="常规 20 4 2 3 2" xfId="27370"/>
    <cellStyle name="常规 20 4 2 3 3" xfId="27377"/>
    <cellStyle name="常规 20 4 2 4" xfId="27383"/>
    <cellStyle name="常规 20 4 2 5" xfId="27391"/>
    <cellStyle name="常规 20 4 2 6" xfId="9988"/>
    <cellStyle name="常规 20 4 3" xfId="27395"/>
    <cellStyle name="常规 20 4 3 2" xfId="11019"/>
    <cellStyle name="常规 20 4 3 2 2" xfId="11023"/>
    <cellStyle name="常规 20 4 3 2 3" xfId="11027"/>
    <cellStyle name="常规 20 4 3 3" xfId="11031"/>
    <cellStyle name="常规 20 4 3 4" xfId="11038"/>
    <cellStyle name="常规 20 4 3 5" xfId="20365"/>
    <cellStyle name="常规 20 4 4" xfId="27401"/>
    <cellStyle name="常规 20 4 4 2" xfId="11045"/>
    <cellStyle name="常规 20 4 4 3" xfId="27405"/>
    <cellStyle name="常规 20 4 4 4" xfId="27407"/>
    <cellStyle name="常规 20 4 4 5" xfId="27409"/>
    <cellStyle name="常规 20 4 5" xfId="27411"/>
    <cellStyle name="常规 20 4 5 2" xfId="7472"/>
    <cellStyle name="常规 20 4 5 3" xfId="7486"/>
    <cellStyle name="常规 20 4 6" xfId="27413"/>
    <cellStyle name="常规 20 4 7" xfId="27415"/>
    <cellStyle name="常规 20 4 8" xfId="27417"/>
    <cellStyle name="常规 20 5" xfId="16066"/>
    <cellStyle name="常规 20 5 2" xfId="27419"/>
    <cellStyle name="常规 20 5 2 2" xfId="27421"/>
    <cellStyle name="常规 20 5 2 3" xfId="27424"/>
    <cellStyle name="常规 20 5 2 4" xfId="27428"/>
    <cellStyle name="常规 20 5 2 5" xfId="27430"/>
    <cellStyle name="常规 20 5 3" xfId="27432"/>
    <cellStyle name="常规 20 5 3 2" xfId="11052"/>
    <cellStyle name="常规 20 5 3 3" xfId="27435"/>
    <cellStyle name="常规 20 5 4" xfId="27441"/>
    <cellStyle name="常规 20 5 5" xfId="27447"/>
    <cellStyle name="常规 20 5 6" xfId="27449"/>
    <cellStyle name="常规 20 6" xfId="8446"/>
    <cellStyle name="常规 20 6 2" xfId="27453"/>
    <cellStyle name="常规 20 6 2 2" xfId="27455"/>
    <cellStyle name="常规 20 6 2 3" xfId="27458"/>
    <cellStyle name="常规 20 6 3" xfId="27466"/>
    <cellStyle name="常规 20 6 4" xfId="27478"/>
    <cellStyle name="常规 20 6 5" xfId="27484"/>
    <cellStyle name="常规 20 7" xfId="8449"/>
    <cellStyle name="常规 20 7 2" xfId="27490"/>
    <cellStyle name="常规 20 7 3" xfId="27497"/>
    <cellStyle name="常规 20 7 4" xfId="27501"/>
    <cellStyle name="常规 20 7 5" xfId="27503"/>
    <cellStyle name="常规 20 8" xfId="27506"/>
    <cellStyle name="常规 20 8 2" xfId="27508"/>
    <cellStyle name="常规 20 8 3" xfId="27512"/>
    <cellStyle name="常规 20 9" xfId="27516"/>
    <cellStyle name="常规 21" xfId="27523"/>
    <cellStyle name="常规 21 10" xfId="27525"/>
    <cellStyle name="常规 21 11" xfId="27528"/>
    <cellStyle name="常规 21 2" xfId="27531"/>
    <cellStyle name="常规 21 2 2" xfId="27535"/>
    <cellStyle name="常规 21 2 2 2" xfId="27537"/>
    <cellStyle name="常规 21 2 2 2 2" xfId="27540"/>
    <cellStyle name="常规 21 2 2 2 2 2" xfId="1136"/>
    <cellStyle name="常规 21 2 2 2 2 3" xfId="1149"/>
    <cellStyle name="常规 21 2 2 2 2 4" xfId="1157"/>
    <cellStyle name="常规 21 2 2 2 2 5" xfId="1161"/>
    <cellStyle name="常规 21 2 2 2 3" xfId="27542"/>
    <cellStyle name="常规 21 2 2 2 3 2" xfId="890"/>
    <cellStyle name="常规 21 2 2 2 3 3" xfId="243"/>
    <cellStyle name="常规 21 2 2 2 4" xfId="27544"/>
    <cellStyle name="常规 21 2 2 2 5" xfId="27546"/>
    <cellStyle name="常规 21 2 2 2 6" xfId="27548"/>
    <cellStyle name="常规 21 2 2 3" xfId="27551"/>
    <cellStyle name="常规 21 2 2 3 2" xfId="27554"/>
    <cellStyle name="常规 21 2 2 3 2 2" xfId="1196"/>
    <cellStyle name="常规 21 2 2 3 2 3" xfId="15022"/>
    <cellStyle name="常规 21 2 2 3 3" xfId="27556"/>
    <cellStyle name="常规 21 2 2 3 4" xfId="27558"/>
    <cellStyle name="常规 21 2 2 3 5" xfId="27560"/>
    <cellStyle name="常规 21 2 2 4" xfId="27563"/>
    <cellStyle name="常规 21 2 2 4 2" xfId="27565"/>
    <cellStyle name="常规 21 2 2 4 3" xfId="24743"/>
    <cellStyle name="常规 21 2 2 4 4" xfId="19147"/>
    <cellStyle name="常规 21 2 2 4 5" xfId="19150"/>
    <cellStyle name="常规 21 2 2 5" xfId="27567"/>
    <cellStyle name="常规 21 2 2 5 2" xfId="24736"/>
    <cellStyle name="常规 21 2 2 5 3" xfId="24739"/>
    <cellStyle name="常规 21 2 2 6" xfId="1298"/>
    <cellStyle name="常规 21 2 2 7" xfId="1307"/>
    <cellStyle name="常规 21 2 2 8" xfId="10226"/>
    <cellStyle name="常规 21 2 3" xfId="27569"/>
    <cellStyle name="常规 21 2 3 2" xfId="27571"/>
    <cellStyle name="常规 21 2 3 2 2" xfId="27573"/>
    <cellStyle name="常规 21 2 3 2 3" xfId="27575"/>
    <cellStyle name="常规 21 2 3 2 4" xfId="27577"/>
    <cellStyle name="常规 21 2 3 2 5" xfId="27579"/>
    <cellStyle name="常规 21 2 3 3" xfId="27581"/>
    <cellStyle name="常规 21 2 3 3 2" xfId="27583"/>
    <cellStyle name="常规 21 2 3 3 3" xfId="27585"/>
    <cellStyle name="常规 21 2 3 4" xfId="27587"/>
    <cellStyle name="常规 21 2 3 5" xfId="27589"/>
    <cellStyle name="常规 21 2 3 6" xfId="1316"/>
    <cellStyle name="常规 21 2 4" xfId="27592"/>
    <cellStyle name="常规 21 2 4 2" xfId="27594"/>
    <cellStyle name="常规 21 2 4 2 2" xfId="27596"/>
    <cellStyle name="常规 21 2 4 2 3" xfId="27598"/>
    <cellStyle name="常规 21 2 4 3" xfId="27602"/>
    <cellStyle name="常规 21 2 4 4" xfId="27606"/>
    <cellStyle name="常规 21 2 4 5" xfId="27608"/>
    <cellStyle name="常规 21 2 5" xfId="27611"/>
    <cellStyle name="常规 21 2 5 2" xfId="13623"/>
    <cellStyle name="常规 21 2 5 3" xfId="27615"/>
    <cellStyle name="常规 21 2 5 4" xfId="27617"/>
    <cellStyle name="常规 21 2 5 5" xfId="27619"/>
    <cellStyle name="常规 21 2 6" xfId="27621"/>
    <cellStyle name="常规 21 2 6 2" xfId="27623"/>
    <cellStyle name="常规 21 2 6 3" xfId="27625"/>
    <cellStyle name="常规 21 2 7" xfId="27629"/>
    <cellStyle name="常规 21 2 8" xfId="27634"/>
    <cellStyle name="常规 21 2 9" xfId="5352"/>
    <cellStyle name="常规 21 3" xfId="16070"/>
    <cellStyle name="常规 21 3 2" xfId="27636"/>
    <cellStyle name="常规 21 3 2 2" xfId="27638"/>
    <cellStyle name="常规 21 3 2 2 2" xfId="27641"/>
    <cellStyle name="常规 21 3 2 2 3" xfId="25569"/>
    <cellStyle name="常规 21 3 2 2 4" xfId="25574"/>
    <cellStyle name="常规 21 3 2 2 5" xfId="25577"/>
    <cellStyle name="常规 21 3 2 3" xfId="27643"/>
    <cellStyle name="常规 21 3 2 3 2" xfId="27646"/>
    <cellStyle name="常规 21 3 2 3 3" xfId="25582"/>
    <cellStyle name="常规 21 3 2 4" xfId="27648"/>
    <cellStyle name="常规 21 3 2 5" xfId="27650"/>
    <cellStyle name="常规 21 3 2 6" xfId="10284"/>
    <cellStyle name="常规 21 3 3" xfId="27652"/>
    <cellStyle name="常规 21 3 3 2" xfId="8301"/>
    <cellStyle name="常规 21 3 3 2 2" xfId="27654"/>
    <cellStyle name="常规 21 3 3 2 3" xfId="27656"/>
    <cellStyle name="常规 21 3 3 3" xfId="27658"/>
    <cellStyle name="常规 21 3 3 4" xfId="27660"/>
    <cellStyle name="常规 21 3 3 5" xfId="27662"/>
    <cellStyle name="常规 21 3 4" xfId="27664"/>
    <cellStyle name="常规 21 3 4 2" xfId="27666"/>
    <cellStyle name="常规 21 3 4 3" xfId="27668"/>
    <cellStyle name="常规 21 3 4 4" xfId="27670"/>
    <cellStyle name="常规 21 3 4 5" xfId="27672"/>
    <cellStyle name="常规 21 3 5" xfId="27674"/>
    <cellStyle name="常规 21 3 5 2" xfId="27676"/>
    <cellStyle name="常规 21 3 5 3" xfId="27678"/>
    <cellStyle name="常规 21 3 6" xfId="27680"/>
    <cellStyle name="常规 21 3 7" xfId="27682"/>
    <cellStyle name="常规 21 3 8" xfId="27684"/>
    <cellStyle name="常规 21 4" xfId="16073"/>
    <cellStyle name="常规 21 4 2" xfId="27686"/>
    <cellStyle name="常规 21 4 2 2" xfId="27688"/>
    <cellStyle name="常规 21 4 2 2 2" xfId="27690"/>
    <cellStyle name="常规 21 4 2 2 3" xfId="27692"/>
    <cellStyle name="常规 21 4 2 2 4" xfId="27694"/>
    <cellStyle name="常规 21 4 2 2 5" xfId="27696"/>
    <cellStyle name="常规 21 4 2 3" xfId="27698"/>
    <cellStyle name="常规 21 4 2 3 2" xfId="27700"/>
    <cellStyle name="常规 21 4 2 3 3" xfId="27702"/>
    <cellStyle name="常规 21 4 2 4" xfId="27704"/>
    <cellStyle name="常规 21 4 2 5" xfId="27706"/>
    <cellStyle name="常规 21 4 2 6" xfId="10356"/>
    <cellStyle name="常规 21 4 3" xfId="27708"/>
    <cellStyle name="常规 21 4 3 2" xfId="11096"/>
    <cellStyle name="常规 21 4 3 2 2" xfId="11461"/>
    <cellStyle name="常规 21 4 3 2 3" xfId="27710"/>
    <cellStyle name="常规 21 4 3 3" xfId="27712"/>
    <cellStyle name="常规 21 4 3 4" xfId="27714"/>
    <cellStyle name="常规 21 4 3 5" xfId="27716"/>
    <cellStyle name="常规 21 4 4" xfId="27718"/>
    <cellStyle name="常规 21 4 4 2" xfId="27720"/>
    <cellStyle name="常规 21 4 4 3" xfId="4629"/>
    <cellStyle name="常规 21 4 4 4" xfId="27722"/>
    <cellStyle name="常规 21 4 4 5" xfId="27724"/>
    <cellStyle name="常规 21 4 5" xfId="27726"/>
    <cellStyle name="常规 21 4 5 2" xfId="27728"/>
    <cellStyle name="常规 21 4 5 3" xfId="12149"/>
    <cellStyle name="常规 21 4 6" xfId="27730"/>
    <cellStyle name="常规 21 4 7" xfId="27732"/>
    <cellStyle name="常规 21 4 8" xfId="27734"/>
    <cellStyle name="常规 21 5" xfId="16076"/>
    <cellStyle name="常规 21 5 2" xfId="27736"/>
    <cellStyle name="常规 21 5 2 2" xfId="27738"/>
    <cellStyle name="常规 21 5 2 3" xfId="27740"/>
    <cellStyle name="常规 21 5 2 4" xfId="27743"/>
    <cellStyle name="常规 21 5 2 5" xfId="27746"/>
    <cellStyle name="常规 21 5 3" xfId="25634"/>
    <cellStyle name="常规 21 5 3 2" xfId="11114"/>
    <cellStyle name="常规 21 5 3 3" xfId="27749"/>
    <cellStyle name="常规 21 5 4" xfId="25637"/>
    <cellStyle name="常规 21 5 5" xfId="25640"/>
    <cellStyle name="常规 21 5 6" xfId="25643"/>
    <cellStyle name="常规 21 6" xfId="8454"/>
    <cellStyle name="常规 21 6 2" xfId="27752"/>
    <cellStyle name="常规 21 6 2 2" xfId="27754"/>
    <cellStyle name="常规 21 6 2 3" xfId="27756"/>
    <cellStyle name="常规 21 6 3" xfId="25646"/>
    <cellStyle name="常规 21 6 4" xfId="25649"/>
    <cellStyle name="常规 21 6 5" xfId="27760"/>
    <cellStyle name="常规 21 7" xfId="27762"/>
    <cellStyle name="常规 21 7 2" xfId="27764"/>
    <cellStyle name="常规 21 7 3" xfId="27766"/>
    <cellStyle name="常规 21 7 4" xfId="27768"/>
    <cellStyle name="常规 21 7 5" xfId="27770"/>
    <cellStyle name="常规 21 8" xfId="27772"/>
    <cellStyle name="常规 21 8 2" xfId="27774"/>
    <cellStyle name="常规 21 8 3" xfId="27776"/>
    <cellStyle name="常规 21 9" xfId="3834"/>
    <cellStyle name="常规 22" xfId="27778"/>
    <cellStyle name="常规 22 2" xfId="5832"/>
    <cellStyle name="常规 22 2 2" xfId="5475"/>
    <cellStyle name="常规 22 2 2 2" xfId="5479"/>
    <cellStyle name="常规 22 2 2 2 2" xfId="26394"/>
    <cellStyle name="常规 22 2 2 2 3" xfId="27780"/>
    <cellStyle name="常规 22 2 2 2 4" xfId="27784"/>
    <cellStyle name="常规 22 2 2 2 5" xfId="27786"/>
    <cellStyle name="常规 22 2 2 3" xfId="15591"/>
    <cellStyle name="常规 22 2 2 3 2" xfId="27788"/>
    <cellStyle name="常规 22 2 2 3 3" xfId="27791"/>
    <cellStyle name="常规 22 2 2 4" xfId="27799"/>
    <cellStyle name="常规 22 2 2 5" xfId="27809"/>
    <cellStyle name="常规 22 2 2 6" xfId="10549"/>
    <cellStyle name="常规 22 2 3" xfId="5482"/>
    <cellStyle name="常规 22 2 3 2" xfId="27812"/>
    <cellStyle name="常规 22 2 3 2 2" xfId="27814"/>
    <cellStyle name="常规 22 2 3 2 3" xfId="27816"/>
    <cellStyle name="常规 22 2 3 3" xfId="27820"/>
    <cellStyle name="常规 22 2 3 4" xfId="27824"/>
    <cellStyle name="常规 22 2 3 5" xfId="27826"/>
    <cellStyle name="常规 22 2 4" xfId="27828"/>
    <cellStyle name="常规 22 2 4 2" xfId="27830"/>
    <cellStyle name="常规 22 2 4 3" xfId="27836"/>
    <cellStyle name="常规 22 2 4 4" xfId="27840"/>
    <cellStyle name="常规 22 2 4 5" xfId="27842"/>
    <cellStyle name="常规 22 2 5" xfId="27844"/>
    <cellStyle name="常规 22 2 5 2" xfId="27846"/>
    <cellStyle name="常规 22 2 5 3" xfId="25742"/>
    <cellStyle name="常规 22 2 6" xfId="27851"/>
    <cellStyle name="常规 22 2 7" xfId="27867"/>
    <cellStyle name="常规 22 2 8" xfId="27874"/>
    <cellStyle name="常规 22 3" xfId="15940"/>
    <cellStyle name="常规 22 3 2" xfId="583"/>
    <cellStyle name="常规 22 3 2 2" xfId="26923"/>
    <cellStyle name="常规 22 3 2 3" xfId="26925"/>
    <cellStyle name="常规 22 3 2 4" xfId="23735"/>
    <cellStyle name="常规 22 3 2 5" xfId="23750"/>
    <cellStyle name="常规 22 3 3" xfId="26930"/>
    <cellStyle name="常规 22 3 3 2" xfId="8328"/>
    <cellStyle name="常规 22 3 3 3" xfId="26932"/>
    <cellStyle name="常规 22 3 4" xfId="26937"/>
    <cellStyle name="常规 22 3 5" xfId="26940"/>
    <cellStyle name="常规 22 3 6" xfId="26943"/>
    <cellStyle name="常规 22 4" xfId="15946"/>
    <cellStyle name="常规 22 4 2" xfId="1280"/>
    <cellStyle name="常规 22 4 2 2" xfId="26948"/>
    <cellStyle name="常规 22 4 2 3" xfId="26950"/>
    <cellStyle name="常规 22 4 3" xfId="26955"/>
    <cellStyle name="常规 22 4 4" xfId="26958"/>
    <cellStyle name="常规 22 4 5" xfId="26961"/>
    <cellStyle name="常规 22 5" xfId="15951"/>
    <cellStyle name="常规 22 5 2" xfId="26964"/>
    <cellStyle name="常规 22 5 3" xfId="25657"/>
    <cellStyle name="常规 22 5 4" xfId="25661"/>
    <cellStyle name="常规 22 5 5" xfId="26967"/>
    <cellStyle name="常规 22 6" xfId="15956"/>
    <cellStyle name="常规 22 6 2" xfId="13208"/>
    <cellStyle name="常规 22 6 3" xfId="26970"/>
    <cellStyle name="常规 22 7" xfId="9069"/>
    <cellStyle name="常规 22 8" xfId="9084"/>
    <cellStyle name="常规 22 9" xfId="1345"/>
    <cellStyle name="常规 23" xfId="26282"/>
    <cellStyle name="常规 23 2" xfId="26285"/>
    <cellStyle name="常规 23 2 2" xfId="5489"/>
    <cellStyle name="常规 23 2 2 2" xfId="22009"/>
    <cellStyle name="常规 23 2 2 2 2" xfId="27943"/>
    <cellStyle name="常规 23 2 2 2 3" xfId="27951"/>
    <cellStyle name="常规 23 2 2 2 4" xfId="27957"/>
    <cellStyle name="常规 23 2 2 2 5" xfId="27959"/>
    <cellStyle name="常规 23 2 2 3" xfId="22013"/>
    <cellStyle name="常规 23 2 2 3 2" xfId="21329"/>
    <cellStyle name="常规 23 2 2 3 3" xfId="27964"/>
    <cellStyle name="常规 23 2 2 4" xfId="22017"/>
    <cellStyle name="常规 23 2 2 5" xfId="27972"/>
    <cellStyle name="常规 23 2 2 6" xfId="6963"/>
    <cellStyle name="常规 23 2 3" xfId="26288"/>
    <cellStyle name="常规 23 2 3 2" xfId="22025"/>
    <cellStyle name="常规 23 2 3 2 2" xfId="27976"/>
    <cellStyle name="常规 23 2 3 2 3" xfId="27979"/>
    <cellStyle name="常规 23 2 3 3" xfId="22030"/>
    <cellStyle name="常规 23 2 3 4" xfId="22035"/>
    <cellStyle name="常规 23 2 3 5" xfId="27988"/>
    <cellStyle name="常规 23 2 4" xfId="26291"/>
    <cellStyle name="常规 23 2 4 2" xfId="22044"/>
    <cellStyle name="常规 23 2 4 3" xfId="27994"/>
    <cellStyle name="常规 23 2 4 4" xfId="27996"/>
    <cellStyle name="常规 23 2 4 5" xfId="27998"/>
    <cellStyle name="常规 23 2 5" xfId="26294"/>
    <cellStyle name="常规 23 2 5 2" xfId="28000"/>
    <cellStyle name="常规 23 2 5 3" xfId="28003"/>
    <cellStyle name="常规 23 2 6" xfId="28007"/>
    <cellStyle name="常规 23 2 7" xfId="28015"/>
    <cellStyle name="常规 23 2 8" xfId="24014"/>
    <cellStyle name="常规 23 3" xfId="15964"/>
    <cellStyle name="常规 23 3 2" xfId="7128"/>
    <cellStyle name="常规 23 3 2 2" xfId="16748"/>
    <cellStyle name="常规 23 3 2 3" xfId="22129"/>
    <cellStyle name="常规 23 3 2 4" xfId="22135"/>
    <cellStyle name="常规 23 3 2 5" xfId="23941"/>
    <cellStyle name="常规 23 3 3" xfId="26298"/>
    <cellStyle name="常规 23 3 3 2" xfId="22143"/>
    <cellStyle name="常规 23 3 3 3" xfId="28030"/>
    <cellStyle name="常规 23 3 4" xfId="26973"/>
    <cellStyle name="常规 23 3 5" xfId="26976"/>
    <cellStyle name="常规 23 3 6" xfId="28040"/>
    <cellStyle name="常规 23 4" xfId="15970"/>
    <cellStyle name="常规 23 4 2" xfId="26979"/>
    <cellStyle name="常规 23 4 2 2" xfId="28047"/>
    <cellStyle name="常规 23 4 2 3" xfId="28052"/>
    <cellStyle name="常规 23 4 3" xfId="26982"/>
    <cellStyle name="常规 23 4 4" xfId="28066"/>
    <cellStyle name="常规 23 4 5" xfId="28073"/>
    <cellStyle name="常规 23 5" xfId="26303"/>
    <cellStyle name="常规 23 5 2" xfId="28081"/>
    <cellStyle name="常规 23 5 3" xfId="28086"/>
    <cellStyle name="常规 23 5 4" xfId="12622"/>
    <cellStyle name="常规 23 5 5" xfId="12634"/>
    <cellStyle name="常规 23 6" xfId="26307"/>
    <cellStyle name="常规 23 6 2" xfId="6677"/>
    <cellStyle name="常规 23 6 3" xfId="6680"/>
    <cellStyle name="常规 23 7" xfId="9097"/>
    <cellStyle name="常规 23 8" xfId="9105"/>
    <cellStyle name="常规 23 9" xfId="1362"/>
    <cellStyle name="常规 24" xfId="26310"/>
    <cellStyle name="常规 24 2" xfId="26313"/>
    <cellStyle name="常规 24 2 2" xfId="26316"/>
    <cellStyle name="常规 24 2 2 2" xfId="27853"/>
    <cellStyle name="常规 24 2 2 2 2" xfId="27856"/>
    <cellStyle name="常规 24 2 2 2 3" xfId="27859"/>
    <cellStyle name="常规 24 2 2 2 4" xfId="27862"/>
    <cellStyle name="常规 24 2 2 2 5" xfId="27865"/>
    <cellStyle name="常规 24 2 2 3" xfId="27869"/>
    <cellStyle name="常规 24 2 2 3 2" xfId="8872"/>
    <cellStyle name="常规 24 2 2 3 3" xfId="27872"/>
    <cellStyle name="常规 24 2 2 4" xfId="27876"/>
    <cellStyle name="常规 24 2 2 5" xfId="4455"/>
    <cellStyle name="常规 24 2 2 6" xfId="5383"/>
    <cellStyle name="常规 24 2 3" xfId="26319"/>
    <cellStyle name="常规 24 2 3 2" xfId="26945"/>
    <cellStyle name="常规 24 2 3 2 2" xfId="28101"/>
    <cellStyle name="常规 24 2 3 2 3" xfId="28103"/>
    <cellStyle name="常规 24 2 3 3" xfId="27893"/>
    <cellStyle name="常规 24 2 3 4" xfId="27897"/>
    <cellStyle name="常规 24 2 3 5" xfId="5388"/>
    <cellStyle name="常规 24 2 4" xfId="28110"/>
    <cellStyle name="常规 24 2 4 2" xfId="27917"/>
    <cellStyle name="常规 24 2 4 3" xfId="27920"/>
    <cellStyle name="常规 24 2 4 4" xfId="27923"/>
    <cellStyle name="常规 24 2 4 5" xfId="5394"/>
    <cellStyle name="常规 24 2 5" xfId="28114"/>
    <cellStyle name="常规 24 2 5 2" xfId="27932"/>
    <cellStyle name="常规 24 2 5 3" xfId="28116"/>
    <cellStyle name="常规 24 2 6" xfId="28120"/>
    <cellStyle name="常规 24 2 7" xfId="28128"/>
    <cellStyle name="常规 24 2 8" xfId="24035"/>
    <cellStyle name="常规 24 3" xfId="26323"/>
    <cellStyle name="常规 24 3 2" xfId="26985"/>
    <cellStyle name="常规 24 3 2 2" xfId="28009"/>
    <cellStyle name="常规 24 3 2 3" xfId="28017"/>
    <cellStyle name="常规 24 3 2 4" xfId="24016"/>
    <cellStyle name="常规 24 3 2 5" xfId="5408"/>
    <cellStyle name="常规 24 3 3" xfId="26988"/>
    <cellStyle name="常规 24 3 3 2" xfId="28042"/>
    <cellStyle name="常规 24 3 3 3" xfId="28045"/>
    <cellStyle name="常规 24 3 4" xfId="26991"/>
    <cellStyle name="常规 24 3 5" xfId="26994"/>
    <cellStyle name="常规 24 3 6" xfId="28137"/>
    <cellStyle name="常规 24 4" xfId="26327"/>
    <cellStyle name="常规 24 4 2" xfId="26997"/>
    <cellStyle name="常规 24 4 2 2" xfId="28122"/>
    <cellStyle name="常规 24 4 2 3" xfId="28130"/>
    <cellStyle name="常规 24 4 3" xfId="27000"/>
    <cellStyle name="常规 24 4 4" xfId="28148"/>
    <cellStyle name="常规 24 4 5" xfId="28154"/>
    <cellStyle name="常规 24 5" xfId="26331"/>
    <cellStyle name="常规 24 5 2" xfId="1060"/>
    <cellStyle name="常规 24 5 3" xfId="4695"/>
    <cellStyle name="常规 24 5 4" xfId="4706"/>
    <cellStyle name="常规 24 5 5" xfId="4712"/>
    <cellStyle name="常规 24 6" xfId="27003"/>
    <cellStyle name="常规 24 6 2" xfId="4745"/>
    <cellStyle name="常规 24 6 3" xfId="4761"/>
    <cellStyle name="常规 24 7" xfId="9117"/>
    <cellStyle name="常规 24 8" xfId="9120"/>
    <cellStyle name="常规 24 9" xfId="3936"/>
    <cellStyle name="常规 25" xfId="26333"/>
    <cellStyle name="常规 25 2" xfId="12523"/>
    <cellStyle name="常规 25 2 2" xfId="30016"/>
    <cellStyle name="常规 25 2 2 2" xfId="30018"/>
    <cellStyle name="常规 25 2 2 2 2" xfId="30020"/>
    <cellStyle name="常规 25 2 2 2 3" xfId="30022"/>
    <cellStyle name="常规 25 2 2 2 4" xfId="30024"/>
    <cellStyle name="常规 25 2 2 2 5" xfId="30026"/>
    <cellStyle name="常规 25 2 2 3" xfId="30028"/>
    <cellStyle name="常规 25 2 2 3 2" xfId="9232"/>
    <cellStyle name="常规 25 2 2 3 3" xfId="30030"/>
    <cellStyle name="常规 25 2 2 4" xfId="30032"/>
    <cellStyle name="常规 25 2 2 5" xfId="4510"/>
    <cellStyle name="常规 25 2 2 6" xfId="2064"/>
    <cellStyle name="常规 25 2 3" xfId="30034"/>
    <cellStyle name="常规 25 2 3 2" xfId="30036"/>
    <cellStyle name="常规 25 2 3 2 2" xfId="28625"/>
    <cellStyle name="常规 25 2 3 2 3" xfId="28632"/>
    <cellStyle name="常规 25 2 3 3" xfId="30038"/>
    <cellStyle name="常规 25 2 3 4" xfId="30040"/>
    <cellStyle name="常规 25 2 3 5" xfId="5517"/>
    <cellStyle name="常规 25 2 4" xfId="30042"/>
    <cellStyle name="常规 25 2 4 2" xfId="30044"/>
    <cellStyle name="常规 25 2 4 3" xfId="30046"/>
    <cellStyle name="常规 25 2 4 4" xfId="30048"/>
    <cellStyle name="常规 25 2 4 5" xfId="5520"/>
    <cellStyle name="常规 25 2 5" xfId="30050"/>
    <cellStyle name="常规 25 2 5 2" xfId="20437"/>
    <cellStyle name="常规 25 2 5 3" xfId="20440"/>
    <cellStyle name="常规 25 2 6" xfId="4689"/>
    <cellStyle name="常规 25 2 7" xfId="2"/>
    <cellStyle name="常规 25 2 8" xfId="28156"/>
    <cellStyle name="常规 25 3" xfId="26337"/>
    <cellStyle name="常规 25 3 2" xfId="27005"/>
    <cellStyle name="常规 25 3 2 2" xfId="30052"/>
    <cellStyle name="常规 25 3 2 3" xfId="30055"/>
    <cellStyle name="常规 25 3 2 4" xfId="24051"/>
    <cellStyle name="常规 25 3 2 5" xfId="5525"/>
    <cellStyle name="常规 25 3 3" xfId="27008"/>
    <cellStyle name="常规 25 3 3 2" xfId="30057"/>
    <cellStyle name="常规 25 3 3 3" xfId="30060"/>
    <cellStyle name="常规 25 3 4" xfId="30063"/>
    <cellStyle name="常规 25 3 5" xfId="30065"/>
    <cellStyle name="常规 25 3 6" xfId="4699"/>
    <cellStyle name="常规 25 4" xfId="26341"/>
    <cellStyle name="常规 25 4 2" xfId="30067"/>
    <cellStyle name="常规 25 4 2 2" xfId="30069"/>
    <cellStyle name="常规 25 4 2 3" xfId="30071"/>
    <cellStyle name="常规 25 4 3" xfId="30073"/>
    <cellStyle name="常规 25 4 4" xfId="30075"/>
    <cellStyle name="常规 25 4 5" xfId="30077"/>
    <cellStyle name="常规 25 5" xfId="26345"/>
    <cellStyle name="常规 25 5 2" xfId="4862"/>
    <cellStyle name="常规 25 5 3" xfId="4867"/>
    <cellStyle name="常规 25 5 4" xfId="4872"/>
    <cellStyle name="常规 25 5 5" xfId="12733"/>
    <cellStyle name="常规 25 6" xfId="27011"/>
    <cellStyle name="常规 25 6 2" xfId="4883"/>
    <cellStyle name="常规 25 6 3" xfId="6702"/>
    <cellStyle name="常规 25 7" xfId="9123"/>
    <cellStyle name="常规 25 8" xfId="9126"/>
    <cellStyle name="常规 25 9" xfId="30079"/>
    <cellStyle name="常规 26" xfId="26348"/>
    <cellStyle name="常规 26 2" xfId="12549"/>
    <cellStyle name="常规 26 2 2" xfId="30081"/>
    <cellStyle name="常规 26 2 2 2" xfId="22212"/>
    <cellStyle name="常规 26 2 2 2 2" xfId="18916"/>
    <cellStyle name="常规 26 2 2 2 3" xfId="18920"/>
    <cellStyle name="常规 26 2 2 2 4" xfId="20586"/>
    <cellStyle name="常规 26 2 2 2 5" xfId="20590"/>
    <cellStyle name="常规 26 2 2 3" xfId="22219"/>
    <cellStyle name="常规 26 2 2 3 2" xfId="9631"/>
    <cellStyle name="常规 26 2 2 3 3" xfId="18925"/>
    <cellStyle name="常规 26 2 2 4" xfId="22229"/>
    <cellStyle name="常规 26 2 2 5" xfId="3853"/>
    <cellStyle name="常规 26 2 2 6" xfId="22236"/>
    <cellStyle name="常规 26 2 3" xfId="30083"/>
    <cellStyle name="常规 26 2 3 2" xfId="13977"/>
    <cellStyle name="常规 26 2 3 2 2" xfId="13983"/>
    <cellStyle name="常规 26 2 3 2 3" xfId="13992"/>
    <cellStyle name="常规 26 2 3 3" xfId="14010"/>
    <cellStyle name="常规 26 2 3 4" xfId="14026"/>
    <cellStyle name="常规 26 2 3 5" xfId="14035"/>
    <cellStyle name="常规 26 2 4" xfId="30085"/>
    <cellStyle name="常规 26 2 4 2" xfId="14113"/>
    <cellStyle name="常规 26 2 4 3" xfId="14132"/>
    <cellStyle name="常规 26 2 4 4" xfId="14138"/>
    <cellStyle name="常规 26 2 4 5" xfId="14144"/>
    <cellStyle name="常规 26 2 5" xfId="30087"/>
    <cellStyle name="常规 26 2 5 2" xfId="14193"/>
    <cellStyle name="常规 26 2 5 3" xfId="14210"/>
    <cellStyle name="常规 26 2 6" xfId="4749"/>
    <cellStyle name="常规 26 2 7" xfId="4756"/>
    <cellStyle name="常规 26 2 8" xfId="25923"/>
    <cellStyle name="常规 26 3" xfId="26352"/>
    <cellStyle name="常规 26 3 2" xfId="30089"/>
    <cellStyle name="常规 26 3 2 2" xfId="22313"/>
    <cellStyle name="常规 26 3 2 3" xfId="22330"/>
    <cellStyle name="常规 26 3 2 4" xfId="22339"/>
    <cellStyle name="常规 26 3 2 5" xfId="22343"/>
    <cellStyle name="常规 26 3 3" xfId="30091"/>
    <cellStyle name="常规 26 3 3 2" xfId="14438"/>
    <cellStyle name="常规 26 3 3 3" xfId="14453"/>
    <cellStyle name="常规 26 3 4" xfId="30093"/>
    <cellStyle name="常规 26 3 5" xfId="30095"/>
    <cellStyle name="常规 26 3 6" xfId="4763"/>
    <cellStyle name="常规 26 4" xfId="27014"/>
    <cellStyle name="常规 26 4 2" xfId="30097"/>
    <cellStyle name="常规 26 4 2 2" xfId="22384"/>
    <cellStyle name="常规 26 4 2 3" xfId="22398"/>
    <cellStyle name="常规 26 4 3" xfId="30099"/>
    <cellStyle name="常规 26 4 4" xfId="30101"/>
    <cellStyle name="常规 26 4 5" xfId="30103"/>
    <cellStyle name="常规 26 5" xfId="27017"/>
    <cellStyle name="常规 26 5 2" xfId="4269"/>
    <cellStyle name="常规 26 5 3" xfId="30105"/>
    <cellStyle name="常规 26 5 4" xfId="12751"/>
    <cellStyle name="常规 26 5 5" xfId="12760"/>
    <cellStyle name="常规 26 6" xfId="27021"/>
    <cellStyle name="常规 26 6 2" xfId="5024"/>
    <cellStyle name="常规 26 6 3" xfId="30107"/>
    <cellStyle name="常规 26 7" xfId="9131"/>
    <cellStyle name="常规 26 8" xfId="9135"/>
    <cellStyle name="常规 26 9" xfId="27899"/>
    <cellStyle name="常规 27" xfId="26355"/>
    <cellStyle name="常规 27 2" xfId="30109"/>
    <cellStyle name="常规 27 2 2" xfId="30111"/>
    <cellStyle name="常规 27 2 2 2" xfId="30113"/>
    <cellStyle name="常规 27 2 2 2 2" xfId="30115"/>
    <cellStyle name="常规 27 2 2 2 3" xfId="30116"/>
    <cellStyle name="常规 27 2 2 2 4" xfId="30117"/>
    <cellStyle name="常规 27 2 2 2 5" xfId="14938"/>
    <cellStyle name="常规 27 2 2 3" xfId="30118"/>
    <cellStyle name="常规 27 2 2 3 2" xfId="10073"/>
    <cellStyle name="常规 27 2 2 3 3" xfId="30120"/>
    <cellStyle name="常规 27 2 2 4" xfId="30121"/>
    <cellStyle name="常规 27 2 2 5" xfId="30123"/>
    <cellStyle name="常规 27 2 2 6" xfId="30125"/>
    <cellStyle name="常规 27 2 3" xfId="30126"/>
    <cellStyle name="常规 27 2 3 2" xfId="22565"/>
    <cellStyle name="常规 27 2 3 2 2" xfId="30128"/>
    <cellStyle name="常规 27 2 3 2 3" xfId="30129"/>
    <cellStyle name="常规 27 2 3 3" xfId="22568"/>
    <cellStyle name="常规 27 2 3 4" xfId="22571"/>
    <cellStyle name="常规 27 2 3 5" xfId="30131"/>
    <cellStyle name="常规 27 2 4" xfId="30132"/>
    <cellStyle name="常规 27 2 4 2" xfId="22588"/>
    <cellStyle name="常规 27 2 4 3" xfId="30134"/>
    <cellStyle name="常规 27 2 4 4" xfId="30135"/>
    <cellStyle name="常规 27 2 4 5" xfId="30136"/>
    <cellStyle name="常规 27 2 5" xfId="30137"/>
    <cellStyle name="常规 27 2 5 2" xfId="20561"/>
    <cellStyle name="常规 27 2 5 3" xfId="1670"/>
    <cellStyle name="常规 27 2 6" xfId="4795"/>
    <cellStyle name="常规 27 2 7" xfId="4800"/>
    <cellStyle name="常规 27 2 8" xfId="30139"/>
    <cellStyle name="常规 27 3" xfId="27026"/>
    <cellStyle name="常规 27 3 2" xfId="30140"/>
    <cellStyle name="常规 27 3 2 2" xfId="30142"/>
    <cellStyle name="常规 27 3 2 3" xfId="30144"/>
    <cellStyle name="常规 27 3 2 4" xfId="30146"/>
    <cellStyle name="常规 27 3 2 5" xfId="30147"/>
    <cellStyle name="常规 27 3 3" xfId="30148"/>
    <cellStyle name="常规 27 3 3 2" xfId="22624"/>
    <cellStyle name="常规 27 3 3 3" xfId="30150"/>
    <cellStyle name="常规 27 3 4" xfId="30151"/>
    <cellStyle name="常规 27 3 5" xfId="30153"/>
    <cellStyle name="常规 27 3 6" xfId="4806"/>
    <cellStyle name="常规 27 4" xfId="27029"/>
    <cellStyle name="常规 27 4 2" xfId="30155"/>
    <cellStyle name="常规 27 4 2 2" xfId="30157"/>
    <cellStyle name="常规 27 4 2 3" xfId="30158"/>
    <cellStyle name="常规 27 4 3" xfId="30159"/>
    <cellStyle name="常规 27 4 4" xfId="28848"/>
    <cellStyle name="常规 27 4 5" xfId="28853"/>
    <cellStyle name="常规 27 5" xfId="30161"/>
    <cellStyle name="常规 27 5 2" xfId="4902"/>
    <cellStyle name="常规 27 5 3" xfId="29357"/>
    <cellStyle name="常规 27 5 4" xfId="12781"/>
    <cellStyle name="常规 27 5 5" xfId="12785"/>
    <cellStyle name="常规 27 6" xfId="27903"/>
    <cellStyle name="常规 27 6 2" xfId="29396"/>
    <cellStyle name="常规 27 6 3" xfId="29402"/>
    <cellStyle name="常规 27 7" xfId="9141"/>
    <cellStyle name="常规 27 8" xfId="30164"/>
    <cellStyle name="常规 27 9" xfId="30167"/>
    <cellStyle name="常规 28" xfId="26359"/>
    <cellStyle name="常规 28 2" xfId="29311"/>
    <cellStyle name="常规 28 2 2" xfId="30170"/>
    <cellStyle name="常规 28 2 2 2" xfId="23246"/>
    <cellStyle name="常规 28 2 2 2 2" xfId="23251"/>
    <cellStyle name="常规 28 2 2 2 3" xfId="23254"/>
    <cellStyle name="常规 28 2 2 2 4" xfId="30172"/>
    <cellStyle name="常规 28 2 2 2 5" xfId="30173"/>
    <cellStyle name="常规 28 2 2 3" xfId="23258"/>
    <cellStyle name="常规 28 2 2 3 2" xfId="10430"/>
    <cellStyle name="常规 28 2 2 3 3" xfId="30174"/>
    <cellStyle name="常规 28 2 2 4" xfId="23263"/>
    <cellStyle name="常规 28 2 2 5" xfId="15862"/>
    <cellStyle name="常规 28 2 2 6" xfId="15873"/>
    <cellStyle name="常规 28 2 3" xfId="30175"/>
    <cellStyle name="常规 28 2 3 2" xfId="22775"/>
    <cellStyle name="常规 28 2 3 2 2" xfId="23300"/>
    <cellStyle name="常规 28 2 3 2 3" xfId="23304"/>
    <cellStyle name="常规 28 2 3 3" xfId="23309"/>
    <cellStyle name="常规 28 2 3 4" xfId="10189"/>
    <cellStyle name="常规 28 2 3 5" xfId="15893"/>
    <cellStyle name="常规 28 2 4" xfId="17503"/>
    <cellStyle name="常规 28 2 4 2" xfId="13920"/>
    <cellStyle name="常规 28 2 4 3" xfId="13928"/>
    <cellStyle name="常规 28 2 4 4" xfId="13931"/>
    <cellStyle name="常规 28 2 4 5" xfId="13935"/>
    <cellStyle name="常规 28 2 5" xfId="17506"/>
    <cellStyle name="常规 28 2 5 2" xfId="13973"/>
    <cellStyle name="常规 28 2 5 3" xfId="1945"/>
    <cellStyle name="常规 28 2 6" xfId="17509"/>
    <cellStyle name="常规 28 2 7" xfId="17512"/>
    <cellStyle name="常规 28 2 8" xfId="21308"/>
    <cellStyle name="常规 28 3" xfId="29314"/>
    <cellStyle name="常规 28 3 2" xfId="30177"/>
    <cellStyle name="常规 28 3 2 2" xfId="23481"/>
    <cellStyle name="常规 28 3 2 3" xfId="23489"/>
    <cellStyle name="常规 28 3 2 4" xfId="23493"/>
    <cellStyle name="常规 28 3 2 5" xfId="16168"/>
    <cellStyle name="常规 28 3 3" xfId="30179"/>
    <cellStyle name="常规 28 3 3 2" xfId="23508"/>
    <cellStyle name="常规 28 3 3 3" xfId="23511"/>
    <cellStyle name="常规 28 3 4" xfId="17515"/>
    <cellStyle name="常规 28 3 5" xfId="17518"/>
    <cellStyle name="常规 28 3 6" xfId="17521"/>
    <cellStyle name="常规 28 4" xfId="29317"/>
    <cellStyle name="常规 28 4 2" xfId="30181"/>
    <cellStyle name="常规 28 4 2 2" xfId="23611"/>
    <cellStyle name="常规 28 4 2 3" xfId="23614"/>
    <cellStyle name="常规 28 4 3" xfId="30183"/>
    <cellStyle name="常规 28 4 4" xfId="17527"/>
    <cellStyle name="常规 28 4 5" xfId="17531"/>
    <cellStyle name="常规 28 5" xfId="29320"/>
    <cellStyle name="常规 28 5 2" xfId="29547"/>
    <cellStyle name="常规 28 5 3" xfId="29551"/>
    <cellStyle name="常规 28 5 4" xfId="12799"/>
    <cellStyle name="常规 28 5 5" xfId="28876"/>
    <cellStyle name="常规 28 6" xfId="23818"/>
    <cellStyle name="常规 28 6 2" xfId="29563"/>
    <cellStyle name="常规 28 6 3" xfId="29565"/>
    <cellStyle name="常规 28 7" xfId="23822"/>
    <cellStyle name="常规 28 8" xfId="30185"/>
    <cellStyle name="常规 28 9" xfId="28327"/>
    <cellStyle name="常规 29" xfId="26363"/>
    <cellStyle name="常规 29 2" xfId="29323"/>
    <cellStyle name="常规 29 2 2" xfId="30188"/>
    <cellStyle name="常规 29 2 2 2" xfId="24345"/>
    <cellStyle name="常规 29 2 2 2 2" xfId="19198"/>
    <cellStyle name="常规 29 2 2 2 3" xfId="19209"/>
    <cellStyle name="常规 29 2 2 2 4" xfId="9551"/>
    <cellStyle name="常规 29 2 2 2 5" xfId="9558"/>
    <cellStyle name="常规 29 2 2 3" xfId="8113"/>
    <cellStyle name="常规 29 2 2 3 2" xfId="10843"/>
    <cellStyle name="常规 29 2 2 3 3" xfId="19332"/>
    <cellStyle name="常规 29 2 2 4" xfId="8117"/>
    <cellStyle name="常规 29 2 2 5" xfId="21333"/>
    <cellStyle name="常规 29 2 2 6" xfId="21336"/>
    <cellStyle name="常规 29 2 3" xfId="30190"/>
    <cellStyle name="常规 29 2 3 2" xfId="22915"/>
    <cellStyle name="常规 29 2 3 2 2" xfId="20070"/>
    <cellStyle name="常规 29 2 3 2 3" xfId="20084"/>
    <cellStyle name="常规 29 2 3 3" xfId="8123"/>
    <cellStyle name="常规 29 2 3 4" xfId="30192"/>
    <cellStyle name="常规 29 2 3 5" xfId="12616"/>
    <cellStyle name="常规 29 2 4" xfId="17567"/>
    <cellStyle name="常规 29 2 4 2" xfId="14380"/>
    <cellStyle name="常规 29 2 4 3" xfId="14389"/>
    <cellStyle name="常规 29 2 4 4" xfId="14393"/>
    <cellStyle name="常规 29 2 4 5" xfId="14396"/>
    <cellStyle name="常规 29 2 5" xfId="17571"/>
    <cellStyle name="常规 29 2 5 2" xfId="14432"/>
    <cellStyle name="常规 29 2 5 3" xfId="14435"/>
    <cellStyle name="常规 29 2 6" xfId="17575"/>
    <cellStyle name="常规 29 2 7" xfId="17579"/>
    <cellStyle name="常规 29 2 8" xfId="21406"/>
    <cellStyle name="常规 29 3" xfId="29326"/>
    <cellStyle name="常规 29 3 2" xfId="30193"/>
    <cellStyle name="常规 29 3 2 2" xfId="30195"/>
    <cellStyle name="常规 29 3 2 3" xfId="8133"/>
    <cellStyle name="常规 29 3 2 4" xfId="30198"/>
    <cellStyle name="常规 29 3 2 5" xfId="21345"/>
    <cellStyle name="常规 29 3 3" xfId="30199"/>
    <cellStyle name="常规 29 3 3 2" xfId="23087"/>
    <cellStyle name="常规 29 3 3 3" xfId="23090"/>
    <cellStyle name="常规 29 3 4" xfId="17584"/>
    <cellStyle name="常规 29 3 5" xfId="17587"/>
    <cellStyle name="常规 29 3 6" xfId="30201"/>
    <cellStyle name="常规 29 4" xfId="30203"/>
    <cellStyle name="常规 29 4 2" xfId="15602"/>
    <cellStyle name="常规 29 4 2 2" xfId="30205"/>
    <cellStyle name="常规 29 4 2 3" xfId="30207"/>
    <cellStyle name="常规 29 4 3" xfId="30209"/>
    <cellStyle name="常规 29 4 4" xfId="28881"/>
    <cellStyle name="常规 29 4 5" xfId="28884"/>
    <cellStyle name="常规 29 5" xfId="30211"/>
    <cellStyle name="常规 29 5 2" xfId="29649"/>
    <cellStyle name="常规 29 5 3" xfId="29652"/>
    <cellStyle name="常规 29 5 4" xfId="29655"/>
    <cellStyle name="常规 29 5 5" xfId="29657"/>
    <cellStyle name="常规 29 6" xfId="30213"/>
    <cellStyle name="常规 29 6 2" xfId="29672"/>
    <cellStyle name="常规 29 6 3" xfId="29674"/>
    <cellStyle name="常规 29 7" xfId="30215"/>
    <cellStyle name="常规 29 8" xfId="26766"/>
    <cellStyle name="常规 29 9" xfId="26771"/>
    <cellStyle name="常规 3" xfId="2691"/>
    <cellStyle name="常规 3 10" xfId="11053"/>
    <cellStyle name="常规 3 11" xfId="27436"/>
    <cellStyle name="常规 3 12" xfId="27438"/>
    <cellStyle name="常规 3 2" xfId="1024"/>
    <cellStyle name="常规 3 2 10" xfId="14910"/>
    <cellStyle name="常规 3 2 11" xfId="30217"/>
    <cellStyle name="常规 3 2 12" xfId="11246"/>
    <cellStyle name="常规 3 2 2" xfId="21074"/>
    <cellStyle name="常规 3 2 2 10" xfId="30218"/>
    <cellStyle name="常规 3 2 2 2" xfId="30219"/>
    <cellStyle name="常规 3 2 2 2 2" xfId="30220"/>
    <cellStyle name="常规 3 2 2 2 2 2" xfId="26571"/>
    <cellStyle name="常规 3 2 2 2 2 2 2" xfId="4733"/>
    <cellStyle name="常规 3 2 2 2 2 2 3" xfId="4740"/>
    <cellStyle name="常规 3 2 2 2 2 2 4" xfId="5361"/>
    <cellStyle name="常规 3 2 2 2 2 2 5" xfId="5783"/>
    <cellStyle name="常规 3 2 2 2 2 3" xfId="30221"/>
    <cellStyle name="常规 3 2 2 2 2 3 2" xfId="30222"/>
    <cellStyle name="常规 3 2 2 2 2 3 3" xfId="4752"/>
    <cellStyle name="常规 3 2 2 2 2 4" xfId="30223"/>
    <cellStyle name="常规 3 2 2 2 2 5" xfId="30225"/>
    <cellStyle name="常规 3 2 2 2 2 6" xfId="23561"/>
    <cellStyle name="常规 3 2 2 2 3" xfId="23700"/>
    <cellStyle name="常规 3 2 2 2 3 2" xfId="23702"/>
    <cellStyle name="常规 3 2 2 2 3 2 2" xfId="23704"/>
    <cellStyle name="常规 3 2 2 2 3 2 3" xfId="4635"/>
    <cellStyle name="常规 3 2 2 2 3 3" xfId="23706"/>
    <cellStyle name="常规 3 2 2 2 3 4" xfId="23708"/>
    <cellStyle name="常规 3 2 2 2 3 5" xfId="23711"/>
    <cellStyle name="常规 3 2 2 2 4" xfId="23715"/>
    <cellStyle name="常规 3 2 2 2 4 2" xfId="16687"/>
    <cellStyle name="常规 3 2 2 2 4 3" xfId="23717"/>
    <cellStyle name="常规 3 2 2 2 4 4" xfId="23718"/>
    <cellStyle name="常规 3 2 2 2 4 5" xfId="23721"/>
    <cellStyle name="常规 3 2 2 2 5" xfId="23725"/>
    <cellStyle name="常规 3 2 2 2 5 2" xfId="16891"/>
    <cellStyle name="常规 3 2 2 2 5 3" xfId="8156"/>
    <cellStyle name="常规 3 2 2 2 6" xfId="23727"/>
    <cellStyle name="常规 3 2 2 2 7" xfId="23729"/>
    <cellStyle name="常规 3 2 2 2 8" xfId="8524"/>
    <cellStyle name="常规 3 2 2 3" xfId="28169"/>
    <cellStyle name="常规 3 2 2 3 2" xfId="26927"/>
    <cellStyle name="常规 3 2 2 3 2 2" xfId="27881"/>
    <cellStyle name="常规 3 2 2 3 2 2 2" xfId="30227"/>
    <cellStyle name="常规 3 2 2 3 2 2 3" xfId="5827"/>
    <cellStyle name="常规 3 2 2 3 2 2 4" xfId="5839"/>
    <cellStyle name="常规 3 2 2 3 2 2 5" xfId="5847"/>
    <cellStyle name="常规 3 2 2 3 2 3" xfId="27883"/>
    <cellStyle name="常规 3 2 2 3 2 3 2" xfId="30228"/>
    <cellStyle name="常规 3 2 2 3 2 3 3" xfId="5856"/>
    <cellStyle name="常规 3 2 2 3 2 4" xfId="30229"/>
    <cellStyle name="常规 3 2 2 3 2 5" xfId="30231"/>
    <cellStyle name="常规 3 2 2 3 2 6" xfId="23605"/>
    <cellStyle name="常规 3 2 2 3 3" xfId="23737"/>
    <cellStyle name="常规 3 2 2 3 3 2" xfId="23739"/>
    <cellStyle name="常规 3 2 2 3 3 2 2" xfId="30233"/>
    <cellStyle name="常规 3 2 2 3 3 2 3" xfId="5210"/>
    <cellStyle name="常规 3 2 2 3 3 3" xfId="23741"/>
    <cellStyle name="常规 3 2 2 3 3 4" xfId="23742"/>
    <cellStyle name="常规 3 2 2 3 3 5" xfId="23745"/>
    <cellStyle name="常规 3 2 2 3 4" xfId="23752"/>
    <cellStyle name="常规 3 2 2 3 4 2" xfId="23755"/>
    <cellStyle name="常规 3 2 2 3 4 3" xfId="23757"/>
    <cellStyle name="常规 3 2 2 3 4 4" xfId="30234"/>
    <cellStyle name="常规 3 2 2 3 4 5" xfId="30236"/>
    <cellStyle name="常规 3 2 2 3 5" xfId="10673"/>
    <cellStyle name="常规 3 2 2 3 5 2" xfId="10675"/>
    <cellStyle name="常规 3 2 2 3 5 3" xfId="8189"/>
    <cellStyle name="常规 3 2 2 3 6" xfId="10680"/>
    <cellStyle name="常规 3 2 2 3 7" xfId="10685"/>
    <cellStyle name="常规 3 2 2 3 8" xfId="8534"/>
    <cellStyle name="常规 3 2 2 4" xfId="28171"/>
    <cellStyle name="常规 3 2 2 4 2" xfId="26934"/>
    <cellStyle name="常规 3 2 2 4 2 2" xfId="30238"/>
    <cellStyle name="常规 3 2 2 4 2 3" xfId="30239"/>
    <cellStyle name="常规 3 2 2 4 2 4" xfId="30240"/>
    <cellStyle name="常规 3 2 2 4 2 5" xfId="30242"/>
    <cellStyle name="常规 3 2 2 4 3" xfId="23763"/>
    <cellStyle name="常规 3 2 2 4 3 2" xfId="23765"/>
    <cellStyle name="常规 3 2 2 4 3 3" xfId="23767"/>
    <cellStyle name="常规 3 2 2 4 4" xfId="23770"/>
    <cellStyle name="常规 3 2 2 4 5" xfId="10694"/>
    <cellStyle name="常规 3 2 2 4 6" xfId="9360"/>
    <cellStyle name="常规 3 2 2 5" xfId="28173"/>
    <cellStyle name="常规 3 2 2 5 2" xfId="27887"/>
    <cellStyle name="常规 3 2 2 5 2 2" xfId="30244"/>
    <cellStyle name="常规 3 2 2 5 2 3" xfId="30245"/>
    <cellStyle name="常规 3 2 2 5 3" xfId="23775"/>
    <cellStyle name="常规 3 2 2 5 4" xfId="23778"/>
    <cellStyle name="常规 3 2 2 5 5" xfId="10713"/>
    <cellStyle name="常规 3 2 2 6" xfId="25751"/>
    <cellStyle name="常规 3 2 2 6 2" xfId="27890"/>
    <cellStyle name="常规 3 2 2 6 3" xfId="23782"/>
    <cellStyle name="常规 3 2 2 6 4" xfId="23784"/>
    <cellStyle name="常规 3 2 2 6 5" xfId="10727"/>
    <cellStyle name="常规 3 2 2 7" xfId="25753"/>
    <cellStyle name="常规 3 2 2 7 2" xfId="28104"/>
    <cellStyle name="常规 3 2 2 7 3" xfId="28106"/>
    <cellStyle name="常规 3 2 2 8" xfId="25755"/>
    <cellStyle name="常规 3 2 2 9" xfId="6841"/>
    <cellStyle name="常规 3 2 3" xfId="21076"/>
    <cellStyle name="常规 3 2 3 2" xfId="30246"/>
    <cellStyle name="常规 3 2 3 2 2" xfId="30247"/>
    <cellStyle name="常规 3 2 3 2 2 2" xfId="26916"/>
    <cellStyle name="常规 3 2 3 2 2 2 2" xfId="4994"/>
    <cellStyle name="常规 3 2 3 2 2 2 3" xfId="28841"/>
    <cellStyle name="常规 3 2 3 2 2 2 4" xfId="28771"/>
    <cellStyle name="常规 3 2 3 2 2 2 5" xfId="28776"/>
    <cellStyle name="常规 3 2 3 2 2 3" xfId="9054"/>
    <cellStyle name="常规 3 2 3 2 2 3 2" xfId="28890"/>
    <cellStyle name="常规 3 2 3 2 2 3 3" xfId="28895"/>
    <cellStyle name="常规 3 2 3 2 2 4" xfId="9055"/>
    <cellStyle name="常规 3 2 3 2 2 5" xfId="30248"/>
    <cellStyle name="常规 3 2 3 2 2 6" xfId="20943"/>
    <cellStyle name="常规 3 2 3 2 3" xfId="23789"/>
    <cellStyle name="常规 3 2 3 2 3 2" xfId="23791"/>
    <cellStyle name="常规 3 2 3 2 3 2 2" xfId="28995"/>
    <cellStyle name="常规 3 2 3 2 3 2 3" xfId="28997"/>
    <cellStyle name="常规 3 2 3 2 3 3" xfId="9061"/>
    <cellStyle name="常规 3 2 3 2 3 4" xfId="23792"/>
    <cellStyle name="常规 3 2 3 2 3 5" xfId="23796"/>
    <cellStyle name="常规 3 2 3 2 4" xfId="23800"/>
    <cellStyle name="常规 3 2 3 2 4 2" xfId="23802"/>
    <cellStyle name="常规 3 2 3 2 4 3" xfId="23804"/>
    <cellStyle name="常规 3 2 3 2 4 4" xfId="26707"/>
    <cellStyle name="常规 3 2 3 2 4 5" xfId="26718"/>
    <cellStyle name="常规 3 2 3 2 5" xfId="23806"/>
    <cellStyle name="常规 3 2 3 2 5 2" xfId="30250"/>
    <cellStyle name="常规 3 2 3 2 5 3" xfId="8210"/>
    <cellStyle name="常规 3 2 3 2 6" xfId="23808"/>
    <cellStyle name="常规 3 2 3 2 7" xfId="23810"/>
    <cellStyle name="常规 3 2 3 2 8" xfId="28974"/>
    <cellStyle name="常规 3 2 3 3" xfId="28177"/>
    <cellStyle name="常规 3 2 3 3 2" xfId="26952"/>
    <cellStyle name="常规 3 2 3 3 2 2" xfId="27902"/>
    <cellStyle name="常规 3 2 3 3 2 3" xfId="9140"/>
    <cellStyle name="常规 3 2 3 3 2 4" xfId="30163"/>
    <cellStyle name="常规 3 2 3 3 2 5" xfId="30168"/>
    <cellStyle name="常规 3 2 3 3 3" xfId="23815"/>
    <cellStyle name="常规 3 2 3 3 3 2" xfId="23817"/>
    <cellStyle name="常规 3 2 3 3 3 3" xfId="23821"/>
    <cellStyle name="常规 3 2 3 3 4" xfId="23826"/>
    <cellStyle name="常规 3 2 3 3 5" xfId="10752"/>
    <cellStyle name="常规 3 2 3 3 6" xfId="10758"/>
    <cellStyle name="常规 3 2 3 4" xfId="28179"/>
    <cellStyle name="常规 3 2 3 4 2" xfId="27908"/>
    <cellStyle name="常规 3 2 3 4 2 2" xfId="11847"/>
    <cellStyle name="常规 3 2 3 4 2 3" xfId="30251"/>
    <cellStyle name="常规 3 2 3 4 3" xfId="23831"/>
    <cellStyle name="常规 3 2 3 4 4" xfId="23834"/>
    <cellStyle name="常规 3 2 3 4 5" xfId="10767"/>
    <cellStyle name="常规 3 2 3 5" xfId="30252"/>
    <cellStyle name="常规 3 2 3 5 2" xfId="27911"/>
    <cellStyle name="常规 3 2 3 5 3" xfId="23838"/>
    <cellStyle name="常规 3 2 3 5 4" xfId="23841"/>
    <cellStyle name="常规 3 2 3 5 5" xfId="10774"/>
    <cellStyle name="常规 3 2 3 6" xfId="12171"/>
    <cellStyle name="常规 3 2 3 6 2" xfId="27914"/>
    <cellStyle name="常规 3 2 3 6 3" xfId="30253"/>
    <cellStyle name="常规 3 2 3 7" xfId="12174"/>
    <cellStyle name="常规 3 2 3 8" xfId="5676"/>
    <cellStyle name="常规 3 2 3 9" xfId="5681"/>
    <cellStyle name="常规 3 2 4" xfId="21078"/>
    <cellStyle name="常规 3 2 4 2" xfId="30254"/>
    <cellStyle name="常规 3 2 4 2 2" xfId="29504"/>
    <cellStyle name="常规 3 2 4 2 2 2" xfId="16435"/>
    <cellStyle name="常规 3 2 4 2 2 3" xfId="9463"/>
    <cellStyle name="常规 3 2 4 2 2 4" xfId="9465"/>
    <cellStyle name="常规 3 2 4 2 2 5" xfId="16437"/>
    <cellStyle name="常规 3 2 4 2 3" xfId="23847"/>
    <cellStyle name="常规 3 2 4 2 3 2" xfId="16448"/>
    <cellStyle name="常规 3 2 4 2 3 3" xfId="9472"/>
    <cellStyle name="常规 3 2 4 2 4" xfId="23852"/>
    <cellStyle name="常规 3 2 4 2 5" xfId="23854"/>
    <cellStyle name="常规 3 2 4 2 6" xfId="23856"/>
    <cellStyle name="常规 3 2 4 3" xfId="30255"/>
    <cellStyle name="常规 3 2 4 3 2" xfId="27926"/>
    <cellStyle name="常规 3 2 4 3 2 2" xfId="16475"/>
    <cellStyle name="常规 3 2 4 3 2 3" xfId="9542"/>
    <cellStyle name="常规 3 2 4 3 3" xfId="23861"/>
    <cellStyle name="常规 3 2 4 3 4" xfId="23865"/>
    <cellStyle name="常规 3 2 4 3 5" xfId="10787"/>
    <cellStyle name="常规 3 2 4 4" xfId="30257"/>
    <cellStyle name="常规 3 2 4 4 2" xfId="27929"/>
    <cellStyle name="常规 3 2 4 4 3" xfId="23868"/>
    <cellStyle name="常规 3 2 4 4 4" xfId="23870"/>
    <cellStyle name="常规 3 2 4 4 5" xfId="10793"/>
    <cellStyle name="常规 3 2 4 5" xfId="30259"/>
    <cellStyle name="常规 3 2 4 5 2" xfId="30261"/>
    <cellStyle name="常规 3 2 4 5 3" xfId="23874"/>
    <cellStyle name="常规 3 2 4 6" xfId="12179"/>
    <cellStyle name="常规 3 2 4 7" xfId="30262"/>
    <cellStyle name="常规 3 2 4 8" xfId="5692"/>
    <cellStyle name="常规 3 2 5" xfId="21080"/>
    <cellStyle name="常规 3 2 5 2" xfId="30263"/>
    <cellStyle name="常规 3 2 5 2 2" xfId="30264"/>
    <cellStyle name="常规 3 2 5 2 2 2" xfId="16527"/>
    <cellStyle name="常规 3 2 5 2 2 3" xfId="9865"/>
    <cellStyle name="常规 3 2 5 2 2 4" xfId="9868"/>
    <cellStyle name="常规 3 2 5 2 2 5" xfId="16531"/>
    <cellStyle name="常规 3 2 5 2 3" xfId="23881"/>
    <cellStyle name="常规 3 2 5 2 3 2" xfId="16538"/>
    <cellStyle name="常规 3 2 5 2 3 3" xfId="9872"/>
    <cellStyle name="常规 3 2 5 2 4" xfId="23884"/>
    <cellStyle name="常规 3 2 5 2 5" xfId="7593"/>
    <cellStyle name="常规 3 2 5 2 6" xfId="7598"/>
    <cellStyle name="常规 3 2 5 3" xfId="30265"/>
    <cellStyle name="常规 3 2 5 3 2" xfId="27935"/>
    <cellStyle name="常规 3 2 5 3 2 2" xfId="16561"/>
    <cellStyle name="常规 3 2 5 3 2 3" xfId="9975"/>
    <cellStyle name="常规 3 2 5 3 3" xfId="23886"/>
    <cellStyle name="常规 3 2 5 3 4" xfId="23889"/>
    <cellStyle name="常规 3 2 5 3 5" xfId="7605"/>
    <cellStyle name="常规 3 2 5 4" xfId="30267"/>
    <cellStyle name="常规 3 2 5 4 2" xfId="30269"/>
    <cellStyle name="常规 3 2 5 4 3" xfId="30270"/>
    <cellStyle name="常规 3 2 5 4 4" xfId="30271"/>
    <cellStyle name="常规 3 2 5 4 5" xfId="30272"/>
    <cellStyle name="常规 3 2 5 5" xfId="30274"/>
    <cellStyle name="常规 3 2 5 5 2" xfId="30275"/>
    <cellStyle name="常规 3 2 5 5 3" xfId="30276"/>
    <cellStyle name="常规 3 2 5 6" xfId="30277"/>
    <cellStyle name="常规 3 2 5 7" xfId="30278"/>
    <cellStyle name="常规 3 2 5 8" xfId="5707"/>
    <cellStyle name="常规 3 2 6" xfId="30279"/>
    <cellStyle name="常规 3 2 6 2" xfId="15145"/>
    <cellStyle name="常规 3 2 6 2 2" xfId="30280"/>
    <cellStyle name="常规 3 2 6 2 3" xfId="23896"/>
    <cellStyle name="常规 3 2 6 2 4" xfId="23899"/>
    <cellStyle name="常规 3 2 6 2 5" xfId="7616"/>
    <cellStyle name="常规 3 2 6 3" xfId="15147"/>
    <cellStyle name="常规 3 2 6 3 2" xfId="9074"/>
    <cellStyle name="常规 3 2 6 3 3" xfId="30281"/>
    <cellStyle name="常规 3 2 6 4" xfId="30282"/>
    <cellStyle name="常规 3 2 6 5" xfId="30283"/>
    <cellStyle name="常规 3 2 6 6" xfId="30285"/>
    <cellStyle name="常规 3 2 7" xfId="30287"/>
    <cellStyle name="常规 3 2 7 2" xfId="15160"/>
    <cellStyle name="常规 3 2 7 2 2" xfId="30288"/>
    <cellStyle name="常规 3 2 7 2 3" xfId="30289"/>
    <cellStyle name="常规 3 2 7 3" xfId="30290"/>
    <cellStyle name="常规 3 2 7 4" xfId="30291"/>
    <cellStyle name="常规 3 2 7 5" xfId="30292"/>
    <cellStyle name="常规 3 2 8" xfId="30294"/>
    <cellStyle name="常规 3 2 8 2" xfId="15167"/>
    <cellStyle name="常规 3 2 8 3" xfId="30295"/>
    <cellStyle name="常规 3 2 8 4" xfId="30296"/>
    <cellStyle name="常规 3 2 8 5" xfId="30297"/>
    <cellStyle name="常规 3 2 9" xfId="30298"/>
    <cellStyle name="常规 3 2 9 2" xfId="30299"/>
    <cellStyle name="常规 3 2 9 3" xfId="30300"/>
    <cellStyle name="常规 3 3" xfId="1036"/>
    <cellStyle name="常规 3 3 10" xfId="1585"/>
    <cellStyle name="常规 3 3 11" xfId="30301"/>
    <cellStyle name="常规 3 3 2" xfId="21082"/>
    <cellStyle name="常规 3 3 2 2" xfId="30302"/>
    <cellStyle name="常规 3 3 2 2 2" xfId="22121"/>
    <cellStyle name="常规 3 3 2 2 2 2" xfId="30303"/>
    <cellStyle name="常规 3 3 2 2 2 2 2" xfId="30284"/>
    <cellStyle name="常规 3 3 2 2 2 2 3" xfId="30286"/>
    <cellStyle name="常规 3 3 2 2 2 2 4" xfId="30304"/>
    <cellStyle name="常规 3 3 2 2 2 2 5" xfId="3464"/>
    <cellStyle name="常规 3 3 2 2 2 3" xfId="15123"/>
    <cellStyle name="常规 3 3 2 2 2 3 2" xfId="30293"/>
    <cellStyle name="常规 3 3 2 2 2 3 3" xfId="30305"/>
    <cellStyle name="常规 3 3 2 2 2 4" xfId="15125"/>
    <cellStyle name="常规 3 3 2 2 2 5" xfId="30306"/>
    <cellStyle name="常规 3 3 2 2 2 6" xfId="30307"/>
    <cellStyle name="常规 3 3 2 2 3" xfId="22125"/>
    <cellStyle name="常规 3 3 2 2 3 2" xfId="23918"/>
    <cellStyle name="常规 3 3 2 2 3 2 2" xfId="30309"/>
    <cellStyle name="常规 3 3 2 2 3 2 3" xfId="30311"/>
    <cellStyle name="常规 3 3 2 2 3 3" xfId="23920"/>
    <cellStyle name="常规 3 3 2 2 3 4" xfId="23922"/>
    <cellStyle name="常规 3 3 2 2 3 5" xfId="23924"/>
    <cellStyle name="常规 3 3 2 2 4" xfId="23926"/>
    <cellStyle name="常规 3 3 2 2 4 2" xfId="23928"/>
    <cellStyle name="常规 3 3 2 2 4 3" xfId="23930"/>
    <cellStyle name="常规 3 3 2 2 4 4" xfId="27639"/>
    <cellStyle name="常规 3 3 2 2 4 5" xfId="27644"/>
    <cellStyle name="常规 3 3 2 2 5" xfId="23932"/>
    <cellStyle name="常规 3 3 2 2 5 2" xfId="30312"/>
    <cellStyle name="常规 3 3 2 2 5 3" xfId="8298"/>
    <cellStyle name="常规 3 3 2 2 6" xfId="16429"/>
    <cellStyle name="常规 3 3 2 2 7" xfId="16432"/>
    <cellStyle name="常规 3 3 2 2 8" xfId="8604"/>
    <cellStyle name="常规 3 3 2 3" xfId="30313"/>
    <cellStyle name="常规 3 3 2 3 2" xfId="22130"/>
    <cellStyle name="常规 3 3 2 3 2 2" xfId="28024"/>
    <cellStyle name="常规 3 3 2 3 2 3" xfId="28026"/>
    <cellStyle name="常规 3 3 2 3 2 4" xfId="30314"/>
    <cellStyle name="常规 3 3 2 3 2 5" xfId="30315"/>
    <cellStyle name="常规 3 3 2 3 3" xfId="22136"/>
    <cellStyle name="常规 3 3 2 3 3 2" xfId="23936"/>
    <cellStyle name="常规 3 3 2 3 3 3" xfId="23938"/>
    <cellStyle name="常规 3 3 2 3 4" xfId="23942"/>
    <cellStyle name="常规 3 3 2 3 5" xfId="7014"/>
    <cellStyle name="常规 3 3 2 3 6" xfId="7020"/>
    <cellStyle name="常规 3 3 2 4" xfId="30316"/>
    <cellStyle name="常规 3 3 2 4 2" xfId="28031"/>
    <cellStyle name="常规 3 3 2 4 2 2" xfId="30317"/>
    <cellStyle name="常规 3 3 2 4 2 3" xfId="28941"/>
    <cellStyle name="常规 3 3 2 4 3" xfId="238"/>
    <cellStyle name="常规 3 3 2 4 4" xfId="82"/>
    <cellStyle name="常规 3 3 2 4 5" xfId="7027"/>
    <cellStyle name="常规 3 3 2 5" xfId="30318"/>
    <cellStyle name="常规 3 3 2 5 2" xfId="28035"/>
    <cellStyle name="常规 3 3 2 5 3" xfId="194"/>
    <cellStyle name="常规 3 3 2 5 4" xfId="23945"/>
    <cellStyle name="常规 3 3 2 5 5" xfId="11127"/>
    <cellStyle name="常规 3 3 2 6" xfId="30319"/>
    <cellStyle name="常规 3 3 2 6 2" xfId="28038"/>
    <cellStyle name="常规 3 3 2 6 3" xfId="30320"/>
    <cellStyle name="常规 3 3 2 7" xfId="30321"/>
    <cellStyle name="常规 3 3 2 8" xfId="30322"/>
    <cellStyle name="常规 3 3 2 9" xfId="6864"/>
    <cellStyle name="常规 3 3 3" xfId="21084"/>
    <cellStyle name="常规 3 3 3 2" xfId="30323"/>
    <cellStyle name="常规 3 3 3 2 2" xfId="30324"/>
    <cellStyle name="常规 3 3 3 2 2 2" xfId="30325"/>
    <cellStyle name="常规 3 3 3 2 2 3" xfId="1592"/>
    <cellStyle name="常规 3 3 3 2 2 4" xfId="30326"/>
    <cellStyle name="常规 3 3 3 2 2 5" xfId="30327"/>
    <cellStyle name="常规 3 3 3 2 3" xfId="23949"/>
    <cellStyle name="常规 3 3 3 2 3 2" xfId="30328"/>
    <cellStyle name="常规 3 3 3 2 3 3" xfId="30329"/>
    <cellStyle name="常规 3 3 3 2 4" xfId="23951"/>
    <cellStyle name="常规 3 3 3 2 5" xfId="23953"/>
    <cellStyle name="常规 3 3 3 2 6" xfId="16444"/>
    <cellStyle name="常规 3 3 3 3" xfId="30330"/>
    <cellStyle name="常规 3 3 3 3 2" xfId="28053"/>
    <cellStyle name="常规 3 3 3 3 2 2" xfId="28055"/>
    <cellStyle name="常规 3 3 3 3 2 3" xfId="28057"/>
    <cellStyle name="常规 3 3 3 3 3" xfId="23957"/>
    <cellStyle name="常规 3 3 3 3 4" xfId="23960"/>
    <cellStyle name="常规 3 3 3 3 5" xfId="1952"/>
    <cellStyle name="常规 3 3 3 4" xfId="30331"/>
    <cellStyle name="常规 3 3 3 4 2" xfId="28061"/>
    <cellStyle name="常规 3 3 3 4 3" xfId="16"/>
    <cellStyle name="常规 3 3 3 4 4" xfId="28063"/>
    <cellStyle name="常规 3 3 3 4 5" xfId="11154"/>
    <cellStyle name="常规 3 3 3 5" xfId="30332"/>
    <cellStyle name="常规 3 3 3 5 2" xfId="28069"/>
    <cellStyle name="常规 3 3 3 5 3" xfId="28071"/>
    <cellStyle name="常规 3 3 3 6" xfId="12188"/>
    <cellStyle name="常规 3 3 3 7" xfId="30333"/>
    <cellStyle name="常规 3 3 3 8" xfId="5721"/>
    <cellStyle name="常规 3 3 4" xfId="30334"/>
    <cellStyle name="常规 3 3 4 2" xfId="30335"/>
    <cellStyle name="常规 3 3 4 2 2" xfId="30336"/>
    <cellStyle name="常规 3 3 4 2 2 2" xfId="16708"/>
    <cellStyle name="常规 3 3 4 2 2 3" xfId="16713"/>
    <cellStyle name="常规 3 3 4 2 2 4" xfId="16716"/>
    <cellStyle name="常规 3 3 4 2 2 5" xfId="16719"/>
    <cellStyle name="常规 3 3 4 2 3" xfId="23966"/>
    <cellStyle name="常规 3 3 4 2 3 2" xfId="16728"/>
    <cellStyle name="常规 3 3 4 2 3 3" xfId="16732"/>
    <cellStyle name="常规 3 3 4 2 4" xfId="23968"/>
    <cellStyle name="常规 3 3 4 2 5" xfId="23970"/>
    <cellStyle name="常规 3 3 4 2 6" xfId="23972"/>
    <cellStyle name="常规 3 3 4 3" xfId="30337"/>
    <cellStyle name="常规 3 3 4 3 2" xfId="28084"/>
    <cellStyle name="常规 3 3 4 3 2 2" xfId="16764"/>
    <cellStyle name="常规 3 3 4 3 2 3" xfId="16767"/>
    <cellStyle name="常规 3 3 4 3 3" xfId="23976"/>
    <cellStyle name="常规 3 3 4 3 4" xfId="23979"/>
    <cellStyle name="常规 3 3 4 3 5" xfId="11167"/>
    <cellStyle name="常规 3 3 4 4" xfId="30339"/>
    <cellStyle name="常规 3 3 4 4 2" xfId="28089"/>
    <cellStyle name="常规 3 3 4 4 3" xfId="30341"/>
    <cellStyle name="常规 3 3 4 4 4" xfId="30342"/>
    <cellStyle name="常规 3 3 4 4 5" xfId="11170"/>
    <cellStyle name="常规 3 3 4 5" xfId="30343"/>
    <cellStyle name="常规 3 3 4 5 2" xfId="12628"/>
    <cellStyle name="常规 3 3 4 5 3" xfId="12631"/>
    <cellStyle name="常规 3 3 4 6" xfId="30344"/>
    <cellStyle name="常规 3 3 4 7" xfId="17138"/>
    <cellStyle name="常规 3 3 4 8" xfId="5731"/>
    <cellStyle name="常规 3 3 5" xfId="30345"/>
    <cellStyle name="常规 3 3 5 2" xfId="30346"/>
    <cellStyle name="常规 3 3 5 2 2" xfId="3321"/>
    <cellStyle name="常规 3 3 5 2 3" xfId="3363"/>
    <cellStyle name="常规 3 3 5 2 4" xfId="23986"/>
    <cellStyle name="常规 3 3 5 2 5" xfId="7645"/>
    <cellStyle name="常规 3 3 5 3" xfId="30347"/>
    <cellStyle name="常规 3 3 5 3 2" xfId="3568"/>
    <cellStyle name="常规 3 3 5 3 3" xfId="30348"/>
    <cellStyle name="常规 3 3 5 4" xfId="30349"/>
    <cellStyle name="常规 3 3 5 5" xfId="30350"/>
    <cellStyle name="常规 3 3 5 6" xfId="30351"/>
    <cellStyle name="常规 3 3 6" xfId="30352"/>
    <cellStyle name="常规 3 3 6 2" xfId="15182"/>
    <cellStyle name="常规 3 3 6 2 2" xfId="3824"/>
    <cellStyle name="常规 3 3 6 2 3" xfId="30353"/>
    <cellStyle name="常规 3 3 6 3" xfId="30354"/>
    <cellStyle name="常规 3 3 6 4" xfId="30355"/>
    <cellStyle name="常规 3 3 6 5" xfId="30310"/>
    <cellStyle name="常规 3 3 7" xfId="30356"/>
    <cellStyle name="常规 3 3 7 2" xfId="30357"/>
    <cellStyle name="常规 3 3 7 3" xfId="30358"/>
    <cellStyle name="常规 3 3 7 4" xfId="30359"/>
    <cellStyle name="常规 3 3 7 5" xfId="30360"/>
    <cellStyle name="常规 3 3 8" xfId="30361"/>
    <cellStyle name="常规 3 3 8 2" xfId="30362"/>
    <cellStyle name="常规 3 3 8 3" xfId="30363"/>
    <cellStyle name="常规 3 3 9" xfId="30364"/>
    <cellStyle name="常规 3 4" xfId="21086"/>
    <cellStyle name="常规 3 4 2" xfId="30365"/>
    <cellStyle name="常规 3 4 2 2" xfId="30366"/>
    <cellStyle name="常规 3 4 2 2 2" xfId="30368"/>
    <cellStyle name="常规 3 4 2 2 3" xfId="24002"/>
    <cellStyle name="常规 3 4 2 2 4" xfId="4464"/>
    <cellStyle name="常规 3 4 2 2 5" xfId="5402"/>
    <cellStyle name="常规 3 4 2 3" xfId="30369"/>
    <cellStyle name="常规 3 4 2 3 2" xfId="28018"/>
    <cellStyle name="常规 3 4 2 3 3" xfId="24017"/>
    <cellStyle name="常规 3 4 2 4" xfId="30370"/>
    <cellStyle name="常规 3 4 2 5" xfId="30371"/>
    <cellStyle name="常规 3 4 2 6" xfId="25016"/>
    <cellStyle name="常规 3 4 3" xfId="30372"/>
    <cellStyle name="常规 3 4 3 2" xfId="30374"/>
    <cellStyle name="常规 3 4 3 2 2" xfId="30376"/>
    <cellStyle name="常规 3 4 3 2 3" xfId="24029"/>
    <cellStyle name="常规 3 4 3 3" xfId="30378"/>
    <cellStyle name="常规 3 4 3 4" xfId="30380"/>
    <cellStyle name="常规 3 4 3 5" xfId="30382"/>
    <cellStyle name="常规 3 4 4" xfId="30383"/>
    <cellStyle name="常规 3 4 4 2" xfId="30385"/>
    <cellStyle name="常规 3 4 4 3" xfId="30387"/>
    <cellStyle name="常规 3 4 4 4" xfId="30388"/>
    <cellStyle name="常规 3 4 4 5" xfId="30389"/>
    <cellStyle name="常规 3 4 5" xfId="30390"/>
    <cellStyle name="常规 3 4 5 2" xfId="25918"/>
    <cellStyle name="常规 3 4 5 3" xfId="25921"/>
    <cellStyle name="常规 3 4 6" xfId="17979"/>
    <cellStyle name="常规 3 4 7" xfId="17991"/>
    <cellStyle name="常规 3 4 8" xfId="17997"/>
    <cellStyle name="常规 3 5" xfId="12075"/>
    <cellStyle name="常规 3 5 2" xfId="12077"/>
    <cellStyle name="常规 3 5 2 2" xfId="30391"/>
    <cellStyle name="常规 3 5 2 2 2" xfId="30392"/>
    <cellStyle name="常规 3 5 2 2 3" xfId="24046"/>
    <cellStyle name="常规 3 5 2 2 4" xfId="4524"/>
    <cellStyle name="常规 3 5 2 2 5" xfId="2118"/>
    <cellStyle name="常规 3 5 2 3" xfId="30393"/>
    <cellStyle name="常规 3 5 2 3 2" xfId="30054"/>
    <cellStyle name="常规 3 5 2 3 3" xfId="24050"/>
    <cellStyle name="常规 3 5 2 4" xfId="30394"/>
    <cellStyle name="常规 3 5 2 5" xfId="30395"/>
    <cellStyle name="常规 3 5 2 6" xfId="30396"/>
    <cellStyle name="常规 3 5 3" xfId="30397"/>
    <cellStyle name="常规 3 5 3 2" xfId="30398"/>
    <cellStyle name="常规 3 5 3 2 2" xfId="30399"/>
    <cellStyle name="常规 3 5 3 2 3" xfId="24059"/>
    <cellStyle name="常规 3 5 3 3" xfId="30400"/>
    <cellStyle name="常规 3 5 3 4" xfId="30401"/>
    <cellStyle name="常规 3 5 3 5" xfId="30402"/>
    <cellStyle name="常规 3 5 4" xfId="30403"/>
    <cellStyle name="常规 3 5 4 2" xfId="30404"/>
    <cellStyle name="常规 3 5 4 3" xfId="30405"/>
    <cellStyle name="常规 3 5 4 4" xfId="30406"/>
    <cellStyle name="常规 3 5 4 5" xfId="30407"/>
    <cellStyle name="常规 3 5 5" xfId="30408"/>
    <cellStyle name="常规 3 5 5 2" xfId="25958"/>
    <cellStyle name="常规 3 5 5 3" xfId="25961"/>
    <cellStyle name="常规 3 5 6" xfId="18003"/>
    <cellStyle name="常规 3 5 7" xfId="18009"/>
    <cellStyle name="常规 3 5 8" xfId="18011"/>
    <cellStyle name="常规 3 6" xfId="12080"/>
    <cellStyle name="常规 3 6 2" xfId="30409"/>
    <cellStyle name="常规 3 6 2 2" xfId="30410"/>
    <cellStyle name="常规 3 6 2 3" xfId="27426"/>
    <cellStyle name="常规 3 6 2 4" xfId="22705"/>
    <cellStyle name="常规 3 6 2 5" xfId="22707"/>
    <cellStyle name="常规 3 6 3" xfId="30411"/>
    <cellStyle name="常规 3 6 3 2" xfId="21146"/>
    <cellStyle name="常规 3 6 3 3" xfId="30412"/>
    <cellStyle name="常规 3 6 4" xfId="30413"/>
    <cellStyle name="常规 3 6 5" xfId="30414"/>
    <cellStyle name="常规 3 6 6" xfId="18015"/>
    <cellStyle name="常规 3 7" xfId="30415"/>
    <cellStyle name="常规 3 7 2" xfId="30416"/>
    <cellStyle name="常规 3 7 2 2" xfId="30417"/>
    <cellStyle name="常规 3 7 2 3" xfId="30418"/>
    <cellStyle name="常规 3 7 3" xfId="30419"/>
    <cellStyle name="常规 3 7 4" xfId="7834"/>
    <cellStyle name="常规 3 7 5" xfId="7840"/>
    <cellStyle name="常规 3 8" xfId="30420"/>
    <cellStyle name="常规 3 8 2" xfId="30421"/>
    <cellStyle name="常规 3 8 3" xfId="30422"/>
    <cellStyle name="常规 3 8 4" xfId="7850"/>
    <cellStyle name="常规 3 8 5" xfId="7853"/>
    <cellStyle name="常规 3 9" xfId="30423"/>
    <cellStyle name="常规 3 9 2" xfId="30424"/>
    <cellStyle name="常规 3 9 3" xfId="30425"/>
    <cellStyle name="常规 30" xfId="26334"/>
    <cellStyle name="常规 30 2" xfId="12524"/>
    <cellStyle name="常规 30 2 2" xfId="30017"/>
    <cellStyle name="常规 30 2 2 2" xfId="30019"/>
    <cellStyle name="常规 30 2 2 2 2" xfId="30021"/>
    <cellStyle name="常规 30 2 2 2 3" xfId="30023"/>
    <cellStyle name="常规 30 2 2 2 4" xfId="30025"/>
    <cellStyle name="常规 30 2 2 2 5" xfId="30027"/>
    <cellStyle name="常规 30 2 2 3" xfId="30029"/>
    <cellStyle name="常规 30 2 2 3 2" xfId="9233"/>
    <cellStyle name="常规 30 2 2 3 3" xfId="30031"/>
    <cellStyle name="常规 30 2 2 4" xfId="30033"/>
    <cellStyle name="常规 30 2 2 5" xfId="4511"/>
    <cellStyle name="常规 30 2 2 6" xfId="2063"/>
    <cellStyle name="常规 30 2 3" xfId="30035"/>
    <cellStyle name="常规 30 2 3 2" xfId="30037"/>
    <cellStyle name="常规 30 2 3 2 2" xfId="28626"/>
    <cellStyle name="常规 30 2 3 2 3" xfId="28633"/>
    <cellStyle name="常规 30 2 3 3" xfId="30039"/>
    <cellStyle name="常规 30 2 3 4" xfId="30041"/>
    <cellStyle name="常规 30 2 3 5" xfId="5518"/>
    <cellStyle name="常规 30 2 4" xfId="30043"/>
    <cellStyle name="常规 30 2 4 2" xfId="30045"/>
    <cellStyle name="常规 30 2 4 3" xfId="30047"/>
    <cellStyle name="常规 30 2 4 4" xfId="30049"/>
    <cellStyle name="常规 30 2 4 5" xfId="5521"/>
    <cellStyle name="常规 30 2 5" xfId="30051"/>
    <cellStyle name="常规 30 2 5 2" xfId="20438"/>
    <cellStyle name="常规 30 2 5 3" xfId="20441"/>
    <cellStyle name="常规 30 2 6" xfId="4690"/>
    <cellStyle name="常规 30 2 7" xfId="1"/>
    <cellStyle name="常规 30 2 8" xfId="28157"/>
    <cellStyle name="常规 30 3" xfId="26338"/>
    <cellStyle name="常规 30 3 2" xfId="27006"/>
    <cellStyle name="常规 30 3 2 2" xfId="30053"/>
    <cellStyle name="常规 30 3 2 3" xfId="30056"/>
    <cellStyle name="常规 30 3 2 4" xfId="24052"/>
    <cellStyle name="常规 30 3 2 5" xfId="5526"/>
    <cellStyle name="常规 30 3 3" xfId="27009"/>
    <cellStyle name="常规 30 3 3 2" xfId="30058"/>
    <cellStyle name="常规 30 3 3 3" xfId="30061"/>
    <cellStyle name="常规 30 3 4" xfId="30064"/>
    <cellStyle name="常规 30 3 5" xfId="30066"/>
    <cellStyle name="常规 30 3 6" xfId="4700"/>
    <cellStyle name="常规 30 4" xfId="26342"/>
    <cellStyle name="常规 30 4 2" xfId="30068"/>
    <cellStyle name="常规 30 4 2 2" xfId="30070"/>
    <cellStyle name="常规 30 4 2 3" xfId="30072"/>
    <cellStyle name="常规 30 4 3" xfId="30074"/>
    <cellStyle name="常规 30 4 4" xfId="30076"/>
    <cellStyle name="常规 30 4 5" xfId="30078"/>
    <cellStyle name="常规 30 5" xfId="26346"/>
    <cellStyle name="常规 30 5 2" xfId="4863"/>
    <cellStyle name="常规 30 5 3" xfId="4868"/>
    <cellStyle name="常规 30 5 4" xfId="4873"/>
    <cellStyle name="常规 30 5 5" xfId="12734"/>
    <cellStyle name="常规 30 6" xfId="27012"/>
    <cellStyle name="常规 30 6 2" xfId="4884"/>
    <cellStyle name="常规 30 6 3" xfId="6703"/>
    <cellStyle name="常规 30 7" xfId="9124"/>
    <cellStyle name="常规 30 8" xfId="9127"/>
    <cellStyle name="常规 30 9" xfId="30080"/>
    <cellStyle name="常规 31" xfId="26349"/>
    <cellStyle name="常规 31 2" xfId="12550"/>
    <cellStyle name="常规 31 2 2" xfId="30082"/>
    <cellStyle name="常规 31 2 2 2" xfId="22213"/>
    <cellStyle name="常规 31 2 2 2 2" xfId="18917"/>
    <cellStyle name="常规 31 2 2 2 3" xfId="18921"/>
    <cellStyle name="常规 31 2 2 2 4" xfId="20587"/>
    <cellStyle name="常规 31 2 2 2 5" xfId="20591"/>
    <cellStyle name="常规 31 2 2 3" xfId="22220"/>
    <cellStyle name="常规 31 2 2 3 2" xfId="9632"/>
    <cellStyle name="常规 31 2 2 3 3" xfId="18926"/>
    <cellStyle name="常规 31 2 2 4" xfId="22230"/>
    <cellStyle name="常规 31 2 2 5" xfId="3852"/>
    <cellStyle name="常规 31 2 2 6" xfId="22237"/>
    <cellStyle name="常规 31 2 3" xfId="30084"/>
    <cellStyle name="常规 31 2 3 2" xfId="13978"/>
    <cellStyle name="常规 31 2 3 2 2" xfId="13984"/>
    <cellStyle name="常规 31 2 3 2 3" xfId="13993"/>
    <cellStyle name="常规 31 2 3 3" xfId="14011"/>
    <cellStyle name="常规 31 2 3 4" xfId="14027"/>
    <cellStyle name="常规 31 2 3 5" xfId="14036"/>
    <cellStyle name="常规 31 2 4" xfId="30086"/>
    <cellStyle name="常规 31 2 4 2" xfId="14114"/>
    <cellStyle name="常规 31 2 4 3" xfId="14133"/>
    <cellStyle name="常规 31 2 4 4" xfId="14139"/>
    <cellStyle name="常规 31 2 4 5" xfId="14145"/>
    <cellStyle name="常规 31 2 5" xfId="30088"/>
    <cellStyle name="常规 31 2 5 2" xfId="14194"/>
    <cellStyle name="常规 31 2 5 3" xfId="14211"/>
    <cellStyle name="常规 31 2 6" xfId="4750"/>
    <cellStyle name="常规 31 2 7" xfId="4757"/>
    <cellStyle name="常规 31 2 8" xfId="25924"/>
    <cellStyle name="常规 31 3" xfId="26353"/>
    <cellStyle name="常规 31 3 2" xfId="30090"/>
    <cellStyle name="常规 31 3 2 2" xfId="22314"/>
    <cellStyle name="常规 31 3 2 3" xfId="22331"/>
    <cellStyle name="常规 31 3 2 4" xfId="22340"/>
    <cellStyle name="常规 31 3 2 5" xfId="22344"/>
    <cellStyle name="常规 31 3 3" xfId="30092"/>
    <cellStyle name="常规 31 3 3 2" xfId="14439"/>
    <cellStyle name="常规 31 3 3 3" xfId="14454"/>
    <cellStyle name="常规 31 3 4" xfId="30094"/>
    <cellStyle name="常规 31 3 5" xfId="30096"/>
    <cellStyle name="常规 31 3 6" xfId="4764"/>
    <cellStyle name="常规 31 4" xfId="27015"/>
    <cellStyle name="常规 31 4 2" xfId="30098"/>
    <cellStyle name="常规 31 4 2 2" xfId="22385"/>
    <cellStyle name="常规 31 4 2 3" xfId="22399"/>
    <cellStyle name="常规 31 4 3" xfId="30100"/>
    <cellStyle name="常规 31 4 4" xfId="30102"/>
    <cellStyle name="常规 31 4 5" xfId="30104"/>
    <cellStyle name="常规 31 5" xfId="27018"/>
    <cellStyle name="常规 31 5 2" xfId="4270"/>
    <cellStyle name="常规 31 5 3" xfId="30106"/>
    <cellStyle name="常规 31 5 4" xfId="12752"/>
    <cellStyle name="常规 31 5 5" xfId="12761"/>
    <cellStyle name="常规 31 6" xfId="27022"/>
    <cellStyle name="常规 31 6 2" xfId="5025"/>
    <cellStyle name="常规 31 6 3" xfId="30108"/>
    <cellStyle name="常规 31 7" xfId="9132"/>
    <cellStyle name="常规 31 8" xfId="9136"/>
    <cellStyle name="常规 31 9" xfId="27900"/>
    <cellStyle name="常规 32" xfId="26356"/>
    <cellStyle name="常规 32 2" xfId="30110"/>
    <cellStyle name="常规 32 2 2" xfId="30112"/>
    <cellStyle name="常规 32 2 2 2" xfId="30114"/>
    <cellStyle name="常规 32 2 2 3" xfId="30119"/>
    <cellStyle name="常规 32 2 2 4" xfId="30122"/>
    <cellStyle name="常规 32 2 2 5" xfId="30124"/>
    <cellStyle name="常规 32 2 3" xfId="30127"/>
    <cellStyle name="常规 32 2 3 2" xfId="22566"/>
    <cellStyle name="常规 32 2 3 3" xfId="22569"/>
    <cellStyle name="常规 32 2 4" xfId="30133"/>
    <cellStyle name="常规 32 2 5" xfId="30138"/>
    <cellStyle name="常规 32 2 6" xfId="4796"/>
    <cellStyle name="常规 32 3" xfId="27027"/>
    <cellStyle name="常规 32 3 2" xfId="30141"/>
    <cellStyle name="常规 32 3 2 2" xfId="30143"/>
    <cellStyle name="常规 32 3 2 3" xfId="30145"/>
    <cellStyle name="常规 32 3 3" xfId="30149"/>
    <cellStyle name="常规 32 3 4" xfId="30152"/>
    <cellStyle name="常规 32 3 5" xfId="30154"/>
    <cellStyle name="常规 32 4" xfId="27030"/>
    <cellStyle name="常规 32 4 2" xfId="30156"/>
    <cellStyle name="常规 32 4 3" xfId="30160"/>
    <cellStyle name="常规 32 4 4" xfId="28849"/>
    <cellStyle name="常规 32 4 5" xfId="28854"/>
    <cellStyle name="常规 32 5" xfId="30162"/>
    <cellStyle name="常规 32 5 2" xfId="4903"/>
    <cellStyle name="常规 32 5 3" xfId="29358"/>
    <cellStyle name="常规 32 6" xfId="27904"/>
    <cellStyle name="常规 32 7" xfId="9142"/>
    <cellStyle name="常规 32 8" xfId="30165"/>
    <cellStyle name="常规 33" xfId="26360"/>
    <cellStyle name="常规 33 2" xfId="29312"/>
    <cellStyle name="常规 33 2 2" xfId="30171"/>
    <cellStyle name="常规 33 2 2 2" xfId="23247"/>
    <cellStyle name="常规 33 2 2 3" xfId="23259"/>
    <cellStyle name="常规 33 2 2 4" xfId="23264"/>
    <cellStyle name="常规 33 2 2 5" xfId="15863"/>
    <cellStyle name="常规 33 2 3" xfId="30176"/>
    <cellStyle name="常规 33 2 3 2" xfId="22776"/>
    <cellStyle name="常规 33 2 3 3" xfId="23310"/>
    <cellStyle name="常规 33 2 4" xfId="17504"/>
    <cellStyle name="常规 33 2 5" xfId="17507"/>
    <cellStyle name="常规 33 2 6" xfId="17510"/>
    <cellStyle name="常规 33 3" xfId="29315"/>
    <cellStyle name="常规 33 3 2" xfId="30178"/>
    <cellStyle name="常规 33 3 2 2" xfId="23482"/>
    <cellStyle name="常规 33 3 2 3" xfId="23490"/>
    <cellStyle name="常规 33 3 3" xfId="30180"/>
    <cellStyle name="常规 33 3 4" xfId="17516"/>
    <cellStyle name="常规 33 3 5" xfId="17519"/>
    <cellStyle name="常规 33 4" xfId="29318"/>
    <cellStyle name="常规 33 4 2" xfId="30182"/>
    <cellStyle name="常规 33 4 3" xfId="30184"/>
    <cellStyle name="常规 33 4 4" xfId="17528"/>
    <cellStyle name="常规 33 4 5" xfId="17532"/>
    <cellStyle name="常规 33 5" xfId="29321"/>
    <cellStyle name="常规 33 5 2" xfId="29548"/>
    <cellStyle name="常规 33 5 3" xfId="29552"/>
    <cellStyle name="常规 33 6" xfId="23819"/>
    <cellStyle name="常规 33 7" xfId="23823"/>
    <cellStyle name="常规 33 8" xfId="30186"/>
    <cellStyle name="常规 34" xfId="26364"/>
    <cellStyle name="常规 34 2" xfId="29324"/>
    <cellStyle name="常规 34 2 2" xfId="30189"/>
    <cellStyle name="常规 34 2 2 2" xfId="24346"/>
    <cellStyle name="常规 34 2 2 3" xfId="8114"/>
    <cellStyle name="常规 34 2 2 4" xfId="8118"/>
    <cellStyle name="常规 34 2 2 5" xfId="21334"/>
    <cellStyle name="常规 34 2 3" xfId="30191"/>
    <cellStyle name="常规 34 2 3 2" xfId="22916"/>
    <cellStyle name="常规 34 2 3 3" xfId="8124"/>
    <cellStyle name="常规 34 2 4" xfId="17568"/>
    <cellStyle name="常规 34 2 5" xfId="17572"/>
    <cellStyle name="常规 34 2 6" xfId="17576"/>
    <cellStyle name="常规 34 3" xfId="29327"/>
    <cellStyle name="常规 34 3 2" xfId="30194"/>
    <cellStyle name="常规 34 3 2 2" xfId="30196"/>
    <cellStyle name="常规 34 3 2 3" xfId="8134"/>
    <cellStyle name="常规 34 3 3" xfId="30200"/>
    <cellStyle name="常规 34 3 4" xfId="17585"/>
    <cellStyle name="常规 34 3 5" xfId="17588"/>
    <cellStyle name="常规 34 4" xfId="30204"/>
    <cellStyle name="常规 34 4 2" xfId="15603"/>
    <cellStyle name="常规 34 4 3" xfId="30210"/>
    <cellStyle name="常规 34 4 4" xfId="28882"/>
    <cellStyle name="常规 34 4 5" xfId="28885"/>
    <cellStyle name="常规 34 5" xfId="30212"/>
    <cellStyle name="常规 34 5 2" xfId="29650"/>
    <cellStyle name="常规 34 5 3" xfId="29653"/>
    <cellStyle name="常规 34 6" xfId="30214"/>
    <cellStyle name="常规 34 7" xfId="30216"/>
    <cellStyle name="常规 34 8" xfId="26767"/>
    <cellStyle name="常规 35" xfId="29329"/>
    <cellStyle name="常规 35 2" xfId="30426"/>
    <cellStyle name="常规 35 2 2" xfId="30429"/>
    <cellStyle name="常规 35 2 2 2" xfId="10272"/>
    <cellStyle name="常规 35 2 2 3" xfId="8276"/>
    <cellStyle name="常规 35 2 2 4" xfId="30431"/>
    <cellStyle name="常规 35 2 2 5" xfId="21369"/>
    <cellStyle name="常规 35 2 3" xfId="30434"/>
    <cellStyle name="常规 35 2 3 2" xfId="23137"/>
    <cellStyle name="常规 35 2 3 3" xfId="23142"/>
    <cellStyle name="常规 35 2 4" xfId="17622"/>
    <cellStyle name="常规 35 2 5" xfId="17625"/>
    <cellStyle name="常规 35 2 6" xfId="17629"/>
    <cellStyle name="常规 35 3" xfId="30436"/>
    <cellStyle name="常规 35 3 2" xfId="18681"/>
    <cellStyle name="常规 35 3 2 2" xfId="10662"/>
    <cellStyle name="常规 35 3 2 3" xfId="30438"/>
    <cellStyle name="常规 35 3 3" xfId="25627"/>
    <cellStyle name="常规 35 3 4" xfId="17637"/>
    <cellStyle name="常规 35 3 5" xfId="17640"/>
    <cellStyle name="常规 35 4" xfId="30440"/>
    <cellStyle name="常规 35 4 2" xfId="30443"/>
    <cellStyle name="常规 35 4 3" xfId="30445"/>
    <cellStyle name="常规 35 4 4" xfId="30447"/>
    <cellStyle name="常规 35 4 5" xfId="30449"/>
    <cellStyle name="常规 35 5" xfId="30451"/>
    <cellStyle name="常规 35 5 2" xfId="7241"/>
    <cellStyle name="常规 35 5 3" xfId="29733"/>
    <cellStyle name="常规 35 6" xfId="10754"/>
    <cellStyle name="常规 35 7" xfId="8223"/>
    <cellStyle name="常规 35 8" xfId="26783"/>
    <cellStyle name="常规 36" xfId="29332"/>
    <cellStyle name="常规 36 2" xfId="30453"/>
    <cellStyle name="常规 36 2 2" xfId="30456"/>
    <cellStyle name="常规 36 2 2 2" xfId="30458"/>
    <cellStyle name="常规 36 2 2 3" xfId="30459"/>
    <cellStyle name="常规 36 2 2 4" xfId="30460"/>
    <cellStyle name="常规 36 2 2 5" xfId="20458"/>
    <cellStyle name="常规 36 2 3" xfId="30461"/>
    <cellStyle name="常规 36 2 3 2" xfId="30463"/>
    <cellStyle name="常规 36 2 3 3" xfId="30464"/>
    <cellStyle name="常规 36 2 4" xfId="30465"/>
    <cellStyle name="常规 36 2 5" xfId="30467"/>
    <cellStyle name="常规 36 2 6" xfId="30469"/>
    <cellStyle name="常规 36 3" xfId="9484"/>
    <cellStyle name="常规 36 3 2" xfId="22271"/>
    <cellStyle name="常规 36 3 2 2" xfId="22277"/>
    <cellStyle name="常规 36 3 2 3" xfId="22348"/>
    <cellStyle name="常规 36 3 3" xfId="22364"/>
    <cellStyle name="常规 36 3 4" xfId="22426"/>
    <cellStyle name="常规 36 3 5" xfId="22439"/>
    <cellStyle name="常规 36 4" xfId="9487"/>
    <cellStyle name="常规 36 4 2" xfId="30470"/>
    <cellStyle name="常规 36 4 3" xfId="22048"/>
    <cellStyle name="常规 36 4 4" xfId="30471"/>
    <cellStyle name="常规 36 4 5" xfId="30472"/>
    <cellStyle name="常规 36 5" xfId="30473"/>
    <cellStyle name="常规 36 5 2" xfId="29750"/>
    <cellStyle name="常规 36 5 3" xfId="30475"/>
    <cellStyle name="常规 36 6" xfId="10760"/>
    <cellStyle name="常规 36 7" xfId="30476"/>
    <cellStyle name="常规 36 8" xfId="30477"/>
    <cellStyle name="常规 37" xfId="29335"/>
    <cellStyle name="常规 37 2" xfId="30478"/>
    <cellStyle name="常规 37 2 2" xfId="30480"/>
    <cellStyle name="常规 37 2 2 2" xfId="1560"/>
    <cellStyle name="常规 37 2 2 3" xfId="30482"/>
    <cellStyle name="常规 37 2 2 4" xfId="30483"/>
    <cellStyle name="常规 37 2 2 5" xfId="20676"/>
    <cellStyle name="常规 37 2 3" xfId="30484"/>
    <cellStyle name="常规 37 2 3 2" xfId="30486"/>
    <cellStyle name="常规 37 2 3 3" xfId="30487"/>
    <cellStyle name="常规 37 2 4" xfId="30488"/>
    <cellStyle name="常规 37 2 5" xfId="30490"/>
    <cellStyle name="常规 37 2 6" xfId="30492"/>
    <cellStyle name="常规 37 3" xfId="9493"/>
    <cellStyle name="常规 37 3 2" xfId="25715"/>
    <cellStyle name="常规 37 3 2 2" xfId="30493"/>
    <cellStyle name="常规 37 3 2 3" xfId="30494"/>
    <cellStyle name="常规 37 3 3" xfId="25718"/>
    <cellStyle name="常规 37 3 4" xfId="25721"/>
    <cellStyle name="常规 37 3 5" xfId="30495"/>
    <cellStyle name="常规 37 4" xfId="30496"/>
    <cellStyle name="常规 37 4 2" xfId="17833"/>
    <cellStyle name="常规 37 4 3" xfId="17835"/>
    <cellStyle name="常规 37 4 4" xfId="30498"/>
    <cellStyle name="常规 37 4 5" xfId="30499"/>
    <cellStyle name="常规 37 5" xfId="30500"/>
    <cellStyle name="常规 37 5 2" xfId="30502"/>
    <cellStyle name="常规 37 5 3" xfId="30503"/>
    <cellStyle name="常规 37 6" xfId="30504"/>
    <cellStyle name="常规 37 7" xfId="30506"/>
    <cellStyle name="常规 37 8" xfId="30507"/>
    <cellStyle name="常规 38" xfId="30508"/>
    <cellStyle name="常规 38 2" xfId="29269"/>
    <cellStyle name="常规 38 2 2" xfId="29272"/>
    <cellStyle name="常规 38 2 2 2" xfId="2545"/>
    <cellStyle name="常规 38 2 2 3" xfId="23031"/>
    <cellStyle name="常规 38 2 2 4" xfId="23033"/>
    <cellStyle name="常规 38 2 2 5" xfId="20853"/>
    <cellStyle name="常规 38 2 3" xfId="24867"/>
    <cellStyle name="常规 38 2 3 2" xfId="30510"/>
    <cellStyle name="常规 38 2 3 3" xfId="23036"/>
    <cellStyle name="常规 38 2 4" xfId="24871"/>
    <cellStyle name="常规 38 2 5" xfId="24875"/>
    <cellStyle name="常规 38 2 6" xfId="24879"/>
    <cellStyle name="常规 38 3" xfId="29275"/>
    <cellStyle name="常规 38 3 2" xfId="25774"/>
    <cellStyle name="常规 38 3 2 2" xfId="1613"/>
    <cellStyle name="常规 38 3 2 3" xfId="1665"/>
    <cellStyle name="常规 38 3 3" xfId="24884"/>
    <cellStyle name="常规 38 3 4" xfId="24889"/>
    <cellStyle name="常规 38 3 5" xfId="29278"/>
    <cellStyle name="常规 38 4" xfId="29280"/>
    <cellStyle name="常规 38 4 2" xfId="29283"/>
    <cellStyle name="常规 38 4 3" xfId="29285"/>
    <cellStyle name="常规 38 4 4" xfId="30511"/>
    <cellStyle name="常规 38 4 5" xfId="30512"/>
    <cellStyle name="常规 38 5" xfId="29287"/>
    <cellStyle name="常规 38 5 2" xfId="30513"/>
    <cellStyle name="常规 38 5 3" xfId="30514"/>
    <cellStyle name="常规 38 6" xfId="29290"/>
    <cellStyle name="常规 38 7" xfId="29293"/>
    <cellStyle name="常规 38 8" xfId="27990"/>
    <cellStyle name="常规 39" xfId="30515"/>
    <cellStyle name="常规 39 2" xfId="21515"/>
    <cellStyle name="常规 39 2 2" xfId="21519"/>
    <cellStyle name="常规 39 2 2 2" xfId="3419"/>
    <cellStyle name="常规 39 2 2 3" xfId="30517"/>
    <cellStyle name="常规 39 2 2 4" xfId="30518"/>
    <cellStyle name="常规 39 2 2 5" xfId="20967"/>
    <cellStyle name="常规 39 2 3" xfId="21524"/>
    <cellStyle name="常规 39 2 3 2" xfId="30519"/>
    <cellStyle name="常规 39 2 3 3" xfId="30520"/>
    <cellStyle name="常规 39 2 4" xfId="24895"/>
    <cellStyle name="常规 39 2 5" xfId="30521"/>
    <cellStyle name="常规 39 2 6" xfId="30523"/>
    <cellStyle name="常规 39 3" xfId="21528"/>
    <cellStyle name="常规 39 3 2" xfId="25813"/>
    <cellStyle name="常规 39 3 2 2" xfId="30524"/>
    <cellStyle name="常规 39 3 2 3" xfId="30525"/>
    <cellStyle name="常规 39 3 3" xfId="25816"/>
    <cellStyle name="常规 39 3 4" xfId="30526"/>
    <cellStyle name="常规 39 3 5" xfId="30527"/>
    <cellStyle name="常规 39 4" xfId="21532"/>
    <cellStyle name="常规 39 4 2" xfId="30528"/>
    <cellStyle name="常规 39 4 3" xfId="30529"/>
    <cellStyle name="常规 39 4 4" xfId="30530"/>
    <cellStyle name="常规 39 4 5" xfId="30531"/>
    <cellStyle name="常规 39 5" xfId="21536"/>
    <cellStyle name="常规 39 5 2" xfId="30532"/>
    <cellStyle name="常规 39 5 3" xfId="30533"/>
    <cellStyle name="常规 39 6" xfId="30534"/>
    <cellStyle name="常规 39 7" xfId="30536"/>
    <cellStyle name="常规 39 8" xfId="30537"/>
    <cellStyle name="常规 4" xfId="2342"/>
    <cellStyle name="常规 4 10" xfId="8410"/>
    <cellStyle name="常规 4 10 2" xfId="30538"/>
    <cellStyle name="常规 4 10 3" xfId="30539"/>
    <cellStyle name="常规 4 11" xfId="12126"/>
    <cellStyle name="常规 4 12" xfId="30540"/>
    <cellStyle name="常规 4 13" xfId="30541"/>
    <cellStyle name="常规 4 2" xfId="1053"/>
    <cellStyle name="常规 4 2 10" xfId="30542"/>
    <cellStyle name="常规 4 2 11" xfId="18307"/>
    <cellStyle name="常规 4 2 12" xfId="18309"/>
    <cellStyle name="常规 4 2 2" xfId="21088"/>
    <cellStyle name="常规 4 2 2 10" xfId="1660"/>
    <cellStyle name="常规 4 2 2 2" xfId="30543"/>
    <cellStyle name="常规 4 2 2 2 2" xfId="30544"/>
    <cellStyle name="常规 4 2 2 2 2 2" xfId="8850"/>
    <cellStyle name="常规 4 2 2 2 2 2 2" xfId="30545"/>
    <cellStyle name="常规 4 2 2 2 2 2 3" xfId="30546"/>
    <cellStyle name="常规 4 2 2 2 2 2 4" xfId="30547"/>
    <cellStyle name="常规 4 2 2 2 2 2 5" xfId="30548"/>
    <cellStyle name="常规 4 2 2 2 2 3" xfId="6011"/>
    <cellStyle name="常规 4 2 2 2 2 3 2" xfId="30549"/>
    <cellStyle name="常规 4 2 2 2 2 3 3" xfId="29258"/>
    <cellStyle name="常规 4 2 2 2 2 4" xfId="30550"/>
    <cellStyle name="常规 4 2 2 2 2 5" xfId="30551"/>
    <cellStyle name="常规 4 2 2 2 2 6" xfId="30552"/>
    <cellStyle name="常规 4 2 2 2 3" xfId="24129"/>
    <cellStyle name="常规 4 2 2 2 3 2" xfId="24131"/>
    <cellStyle name="常规 4 2 2 2 3 2 2" xfId="30554"/>
    <cellStyle name="常规 4 2 2 2 3 2 3" xfId="30555"/>
    <cellStyle name="常规 4 2 2 2 3 3" xfId="24133"/>
    <cellStyle name="常规 4 2 2 2 3 4" xfId="24135"/>
    <cellStyle name="常规 4 2 2 2 3 5" xfId="24137"/>
    <cellStyle name="常规 4 2 2 2 4" xfId="24139"/>
    <cellStyle name="常规 4 2 2 2 4 2" xfId="24141"/>
    <cellStyle name="常规 4 2 2 2 4 3" xfId="24143"/>
    <cellStyle name="常规 4 2 2 2 4 4" xfId="30556"/>
    <cellStyle name="常规 4 2 2 2 4 5" xfId="30557"/>
    <cellStyle name="常规 4 2 2 2 5" xfId="24145"/>
    <cellStyle name="常规 4 2 2 2 5 2" xfId="30558"/>
    <cellStyle name="常规 4 2 2 2 5 3" xfId="30559"/>
    <cellStyle name="常规 4 2 2 2 6" xfId="24147"/>
    <cellStyle name="常规 4 2 2 2 7" xfId="24149"/>
    <cellStyle name="常规 4 2 2 2 8" xfId="29050"/>
    <cellStyle name="常规 4 2 2 3" xfId="30560"/>
    <cellStyle name="常规 4 2 2 3 2" xfId="30561"/>
    <cellStyle name="常规 4 2 2 3 2 2" xfId="30562"/>
    <cellStyle name="常规 4 2 2 3 2 2 2" xfId="30563"/>
    <cellStyle name="常规 4 2 2 3 2 2 3" xfId="30564"/>
    <cellStyle name="常规 4 2 2 3 2 2 4" xfId="30565"/>
    <cellStyle name="常规 4 2 2 3 2 2 5" xfId="30566"/>
    <cellStyle name="常规 4 2 2 3 2 3" xfId="30567"/>
    <cellStyle name="常规 4 2 2 3 2 3 2" xfId="30568"/>
    <cellStyle name="常规 4 2 2 3 2 3 3" xfId="30367"/>
    <cellStyle name="常规 4 2 2 3 2 4" xfId="30569"/>
    <cellStyle name="常规 4 2 2 3 2 5" xfId="30570"/>
    <cellStyle name="常规 4 2 2 3 2 6" xfId="25905"/>
    <cellStyle name="常规 4 2 2 3 3" xfId="24151"/>
    <cellStyle name="常规 4 2 2 3 3 2" xfId="18557"/>
    <cellStyle name="常规 4 2 2 3 3 2 2" xfId="30571"/>
    <cellStyle name="常规 4 2 2 3 3 2 3" xfId="30572"/>
    <cellStyle name="常规 4 2 2 3 3 3" xfId="18560"/>
    <cellStyle name="常规 4 2 2 3 3 4" xfId="30573"/>
    <cellStyle name="常规 4 2 2 3 3 5" xfId="30574"/>
    <cellStyle name="常规 4 2 2 3 4" xfId="24153"/>
    <cellStyle name="常规 4 2 2 3 4 2" xfId="30575"/>
    <cellStyle name="常规 4 2 2 3 4 3" xfId="30576"/>
    <cellStyle name="常规 4 2 2 3 4 4" xfId="30577"/>
    <cellStyle name="常规 4 2 2 3 4 5" xfId="30578"/>
    <cellStyle name="常规 4 2 2 3 5" xfId="24155"/>
    <cellStyle name="常规 4 2 2 3 5 2" xfId="30579"/>
    <cellStyle name="常规 4 2 2 3 5 3" xfId="30580"/>
    <cellStyle name="常规 4 2 2 3 6" xfId="24157"/>
    <cellStyle name="常规 4 2 2 3 7" xfId="21116"/>
    <cellStyle name="常规 4 2 2 3 8" xfId="21122"/>
    <cellStyle name="常规 4 2 2 4" xfId="30581"/>
    <cellStyle name="常规 4 2 2 4 2" xfId="30582"/>
    <cellStyle name="常规 4 2 2 4 2 2" xfId="30583"/>
    <cellStyle name="常规 4 2 2 4 2 3" xfId="30584"/>
    <cellStyle name="常规 4 2 2 4 2 4" xfId="30585"/>
    <cellStyle name="常规 4 2 2 4 2 5" xfId="30586"/>
    <cellStyle name="常规 4 2 2 4 3" xfId="24161"/>
    <cellStyle name="常规 4 2 2 4 3 2" xfId="30587"/>
    <cellStyle name="常规 4 2 2 4 3 3" xfId="30588"/>
    <cellStyle name="常规 4 2 2 4 4" xfId="24163"/>
    <cellStyle name="常规 4 2 2 4 5" xfId="24165"/>
    <cellStyle name="常规 4 2 2 4 6" xfId="9755"/>
    <cellStyle name="常规 4 2 2 5" xfId="30589"/>
    <cellStyle name="常规 4 2 2 5 2" xfId="30590"/>
    <cellStyle name="常规 4 2 2 5 2 2" xfId="30591"/>
    <cellStyle name="常规 4 2 2 5 2 3" xfId="30593"/>
    <cellStyle name="常规 4 2 2 5 3" xfId="24168"/>
    <cellStyle name="常规 4 2 2 5 4" xfId="17177"/>
    <cellStyle name="常规 4 2 2 5 5" xfId="17179"/>
    <cellStyle name="常规 4 2 2 6" xfId="30595"/>
    <cellStyle name="常规 4 2 2 6 2" xfId="30596"/>
    <cellStyle name="常规 4 2 2 6 3" xfId="30597"/>
    <cellStyle name="常规 4 2 2 6 4" xfId="17185"/>
    <cellStyle name="常规 4 2 2 6 5" xfId="17187"/>
    <cellStyle name="常规 4 2 2 7" xfId="30598"/>
    <cellStyle name="常规 4 2 2 7 2" xfId="28634"/>
    <cellStyle name="常规 4 2 2 7 3" xfId="28636"/>
    <cellStyle name="常规 4 2 2 8" xfId="30599"/>
    <cellStyle name="常规 4 2 2 9" xfId="6906"/>
    <cellStyle name="常规 4 2 3" xfId="21090"/>
    <cellStyle name="常规 4 2 3 2" xfId="30600"/>
    <cellStyle name="常规 4 2 3 2 2" xfId="30601"/>
    <cellStyle name="常规 4 2 3 2 2 2" xfId="10803"/>
    <cellStyle name="常规 4 2 3 2 2 2 2" xfId="30602"/>
    <cellStyle name="常规 4 2 3 2 2 2 3" xfId="30604"/>
    <cellStyle name="常规 4 2 3 2 2 2 4" xfId="30606"/>
    <cellStyle name="常规 4 2 3 2 2 2 5" xfId="30608"/>
    <cellStyle name="常规 4 2 3 2 2 3" xfId="30609"/>
    <cellStyle name="常规 4 2 3 2 2 3 2" xfId="30610"/>
    <cellStyle name="常规 4 2 3 2 2 3 3" xfId="30612"/>
    <cellStyle name="常规 4 2 3 2 2 4" xfId="30613"/>
    <cellStyle name="常规 4 2 3 2 2 5" xfId="30614"/>
    <cellStyle name="常规 4 2 3 2 2 6" xfId="30615"/>
    <cellStyle name="常规 4 2 3 2 3" xfId="24173"/>
    <cellStyle name="常规 4 2 3 2 3 2" xfId="24608"/>
    <cellStyle name="常规 4 2 3 2 3 2 2" xfId="30617"/>
    <cellStyle name="常规 4 2 3 2 3 2 3" xfId="30619"/>
    <cellStyle name="常规 4 2 3 2 3 3" xfId="30620"/>
    <cellStyle name="常规 4 2 3 2 3 4" xfId="30621"/>
    <cellStyle name="常规 4 2 3 2 3 5" xfId="30622"/>
    <cellStyle name="常规 4 2 3 2 4" xfId="24175"/>
    <cellStyle name="常规 4 2 3 2 4 2" xfId="30623"/>
    <cellStyle name="常规 4 2 3 2 4 3" xfId="30624"/>
    <cellStyle name="常规 4 2 3 2 4 4" xfId="27069"/>
    <cellStyle name="常规 4 2 3 2 4 5" xfId="27076"/>
    <cellStyle name="常规 4 2 3 2 5" xfId="24178"/>
    <cellStyle name="常规 4 2 3 2 5 2" xfId="11451"/>
    <cellStyle name="常规 4 2 3 2 5 3" xfId="11464"/>
    <cellStyle name="常规 4 2 3 2 6" xfId="24181"/>
    <cellStyle name="常规 4 2 3 2 7" xfId="29998"/>
    <cellStyle name="常规 4 2 3 2 8" xfId="29068"/>
    <cellStyle name="常规 4 2 3 3" xfId="30625"/>
    <cellStyle name="常规 4 2 3 3 2" xfId="30626"/>
    <cellStyle name="常规 4 2 3 3 2 2" xfId="30627"/>
    <cellStyle name="常规 4 2 3 3 2 3" xfId="30628"/>
    <cellStyle name="常规 4 2 3 3 2 4" xfId="30629"/>
    <cellStyle name="常规 4 2 3 3 2 5" xfId="30630"/>
    <cellStyle name="常规 4 2 3 3 3" xfId="24184"/>
    <cellStyle name="常规 4 2 3 3 3 2" xfId="18603"/>
    <cellStyle name="常规 4 2 3 3 3 3" xfId="18605"/>
    <cellStyle name="常规 4 2 3 3 4" xfId="24186"/>
    <cellStyle name="常规 4 2 3 3 5" xfId="30001"/>
    <cellStyle name="常规 4 2 3 3 6" xfId="30003"/>
    <cellStyle name="常规 4 2 3 4" xfId="30631"/>
    <cellStyle name="常规 4 2 3 4 2" xfId="30633"/>
    <cellStyle name="常规 4 2 3 4 2 2" xfId="27062"/>
    <cellStyle name="常规 4 2 3 4 2 3" xfId="27197"/>
    <cellStyle name="常规 4 2 3 4 3" xfId="30634"/>
    <cellStyle name="常规 4 2 3 4 4" xfId="30635"/>
    <cellStyle name="常规 4 2 3 4 5" xfId="30636"/>
    <cellStyle name="常规 4 2 3 5" xfId="30637"/>
    <cellStyle name="常规 4 2 3 5 2" xfId="25901"/>
    <cellStyle name="常规 4 2 3 5 3" xfId="25903"/>
    <cellStyle name="常规 4 2 3 5 4" xfId="17193"/>
    <cellStyle name="常规 4 2 3 5 5" xfId="17195"/>
    <cellStyle name="常规 4 2 3 6" xfId="12592"/>
    <cellStyle name="常规 4 2 3 6 2" xfId="30639"/>
    <cellStyle name="常规 4 2 3 6 3" xfId="30640"/>
    <cellStyle name="常规 4 2 3 7" xfId="12594"/>
    <cellStyle name="常规 4 2 3 8" xfId="3124"/>
    <cellStyle name="常规 4 2 3 9" xfId="3170"/>
    <cellStyle name="常规 4 2 4" xfId="30641"/>
    <cellStyle name="常规 4 2 4 2" xfId="30642"/>
    <cellStyle name="常规 4 2 4 2 2" xfId="25153"/>
    <cellStyle name="常规 4 2 4 2 2 2" xfId="25156"/>
    <cellStyle name="常规 4 2 4 2 2 3" xfId="17787"/>
    <cellStyle name="常规 4 2 4 2 2 4" xfId="17791"/>
    <cellStyle name="常规 4 2 4 2 2 5" xfId="25158"/>
    <cellStyle name="常规 4 2 4 2 3" xfId="24194"/>
    <cellStyle name="常规 4 2 4 2 3 2" xfId="25161"/>
    <cellStyle name="常规 4 2 4 2 3 3" xfId="25164"/>
    <cellStyle name="常规 4 2 4 2 4" xfId="24197"/>
    <cellStyle name="常规 4 2 4 2 5" xfId="25167"/>
    <cellStyle name="常规 4 2 4 2 6" xfId="5241"/>
    <cellStyle name="常规 4 2 4 3" xfId="30643"/>
    <cellStyle name="常规 4 2 4 3 2" xfId="25190"/>
    <cellStyle name="常规 4 2 4 3 2 2" xfId="25193"/>
    <cellStyle name="常规 4 2 4 3 2 3" xfId="25196"/>
    <cellStyle name="常规 4 2 4 3 3" xfId="25201"/>
    <cellStyle name="常规 4 2 4 3 4" xfId="25206"/>
    <cellStyle name="常规 4 2 4 3 5" xfId="25208"/>
    <cellStyle name="常规 4 2 4 4" xfId="30645"/>
    <cellStyle name="常规 4 2 4 4 2" xfId="25220"/>
    <cellStyle name="常规 4 2 4 4 3" xfId="25222"/>
    <cellStyle name="常规 4 2 4 4 4" xfId="25224"/>
    <cellStyle name="常规 4 2 4 4 5" xfId="30647"/>
    <cellStyle name="常规 4 2 4 5" xfId="30648"/>
    <cellStyle name="常规 4 2 4 5 2" xfId="25230"/>
    <cellStyle name="常规 4 2 4 5 3" xfId="25232"/>
    <cellStyle name="常规 4 2 4 6" xfId="12597"/>
    <cellStyle name="常规 4 2 4 7" xfId="30649"/>
    <cellStyle name="常规 4 2 4 8" xfId="3206"/>
    <cellStyle name="常规 4 2 5" xfId="30650"/>
    <cellStyle name="常规 4 2 5 2" xfId="19363"/>
    <cellStyle name="常规 4 2 5 2 2" xfId="25355"/>
    <cellStyle name="常规 4 2 5 2 2 2" xfId="28364"/>
    <cellStyle name="常规 4 2 5 2 2 3" xfId="28366"/>
    <cellStyle name="常规 4 2 5 2 2 4" xfId="28368"/>
    <cellStyle name="常规 4 2 5 2 2 5" xfId="30651"/>
    <cellStyle name="常规 4 2 5 2 3" xfId="25357"/>
    <cellStyle name="常规 4 2 5 2 3 2" xfId="28382"/>
    <cellStyle name="常规 4 2 5 2 3 3" xfId="30652"/>
    <cellStyle name="常规 4 2 5 2 4" xfId="25360"/>
    <cellStyle name="常规 4 2 5 2 5" xfId="7765"/>
    <cellStyle name="常规 4 2 5 2 6" xfId="7770"/>
    <cellStyle name="常规 4 2 5 3" xfId="19365"/>
    <cellStyle name="常规 4 2 5 3 2" xfId="25368"/>
    <cellStyle name="常规 4 2 5 3 2 2" xfId="28398"/>
    <cellStyle name="常规 4 2 5 3 2 3" xfId="30653"/>
    <cellStyle name="常规 4 2 5 3 3" xfId="25370"/>
    <cellStyle name="常规 4 2 5 3 4" xfId="28984"/>
    <cellStyle name="常规 4 2 5 3 5" xfId="7775"/>
    <cellStyle name="常规 4 2 5 4" xfId="19367"/>
    <cellStyle name="常规 4 2 5 4 2" xfId="25376"/>
    <cellStyle name="常规 4 2 5 4 3" xfId="25378"/>
    <cellStyle name="常规 4 2 5 4 4" xfId="30654"/>
    <cellStyle name="常规 4 2 5 4 5" xfId="30655"/>
    <cellStyle name="常规 4 2 5 5" xfId="30656"/>
    <cellStyle name="常规 4 2 5 5 2" xfId="30657"/>
    <cellStyle name="常规 4 2 5 5 3" xfId="30658"/>
    <cellStyle name="常规 4 2 5 6" xfId="30659"/>
    <cellStyle name="常规 4 2 5 7" xfId="30660"/>
    <cellStyle name="常规 4 2 5 8" xfId="3232"/>
    <cellStyle name="常规 4 2 6" xfId="30661"/>
    <cellStyle name="常规 4 2 6 2" xfId="15226"/>
    <cellStyle name="常规 4 2 6 2 2" xfId="25270"/>
    <cellStyle name="常规 4 2 6 2 3" xfId="25273"/>
    <cellStyle name="常规 4 2 6 2 4" xfId="25467"/>
    <cellStyle name="常规 4 2 6 2 5" xfId="7786"/>
    <cellStyle name="常规 4 2 6 3" xfId="30662"/>
    <cellStyle name="常规 4 2 6 3 2" xfId="8486"/>
    <cellStyle name="常规 4 2 6 3 3" xfId="8490"/>
    <cellStyle name="常规 4 2 6 4" xfId="30663"/>
    <cellStyle name="常规 4 2 6 5" xfId="30664"/>
    <cellStyle name="常规 4 2 6 6" xfId="30665"/>
    <cellStyle name="常规 4 2 7" xfId="30666"/>
    <cellStyle name="常规 4 2 7 2" xfId="30667"/>
    <cellStyle name="常规 4 2 7 2 2" xfId="25294"/>
    <cellStyle name="常规 4 2 7 2 3" xfId="25525"/>
    <cellStyle name="常规 4 2 7 3" xfId="30668"/>
    <cellStyle name="常规 4 2 7 4" xfId="30669"/>
    <cellStyle name="常规 4 2 7 5" xfId="30670"/>
    <cellStyle name="常规 4 2 8" xfId="30671"/>
    <cellStyle name="常规 4 2 8 2" xfId="30672"/>
    <cellStyle name="常规 4 2 8 3" xfId="30603"/>
    <cellStyle name="常规 4 2 8 4" xfId="30605"/>
    <cellStyle name="常规 4 2 8 5" xfId="30607"/>
    <cellStyle name="常规 4 2 9" xfId="30673"/>
    <cellStyle name="常规 4 2 9 2" xfId="30674"/>
    <cellStyle name="常规 4 2 9 3" xfId="30611"/>
    <cellStyle name="常规 4 3" xfId="21092"/>
    <cellStyle name="常规 4 3 10" xfId="30675"/>
    <cellStyle name="常规 4 3 11" xfId="30676"/>
    <cellStyle name="常规 4 3 2" xfId="30677"/>
    <cellStyle name="常规 4 3 2 2" xfId="30678"/>
    <cellStyle name="常规 4 3 2 2 2" xfId="30679"/>
    <cellStyle name="常规 4 3 2 2 2 2" xfId="30680"/>
    <cellStyle name="常规 4 3 2 2 2 2 2" xfId="24453"/>
    <cellStyle name="常规 4 3 2 2 2 2 3" xfId="24456"/>
    <cellStyle name="常规 4 3 2 2 2 2 4" xfId="24459"/>
    <cellStyle name="常规 4 3 2 2 2 2 5" xfId="30681"/>
    <cellStyle name="常规 4 3 2 2 2 3" xfId="15261"/>
    <cellStyle name="常规 4 3 2 2 2 3 2" xfId="15265"/>
    <cellStyle name="常规 4 3 2 2 2 3 3" xfId="15276"/>
    <cellStyle name="常规 4 3 2 2 2 4" xfId="15288"/>
    <cellStyle name="常规 4 3 2 2 2 5" xfId="15304"/>
    <cellStyle name="常规 4 3 2 2 2 6" xfId="15314"/>
    <cellStyle name="常规 4 3 2 2 3" xfId="24217"/>
    <cellStyle name="常规 4 3 2 2 3 2" xfId="30683"/>
    <cellStyle name="常规 4 3 2 2 3 2 2" xfId="24467"/>
    <cellStyle name="常规 4 3 2 2 3 2 3" xfId="30684"/>
    <cellStyle name="常规 4 3 2 2 3 3" xfId="15327"/>
    <cellStyle name="常规 4 3 2 2 3 4" xfId="15336"/>
    <cellStyle name="常规 4 3 2 2 3 5" xfId="15343"/>
    <cellStyle name="常规 4 3 2 2 4" xfId="24219"/>
    <cellStyle name="常规 4 3 2 2 4 2" xfId="30686"/>
    <cellStyle name="常规 4 3 2 2 4 3" xfId="15350"/>
    <cellStyle name="常规 4 3 2 2 4 4" xfId="15357"/>
    <cellStyle name="常规 4 3 2 2 4 5" xfId="15360"/>
    <cellStyle name="常规 4 3 2 2 5" xfId="24221"/>
    <cellStyle name="常规 4 3 2 2 5 2" xfId="29852"/>
    <cellStyle name="常规 4 3 2 2 5 3" xfId="15365"/>
    <cellStyle name="常规 4 3 2 2 6" xfId="16517"/>
    <cellStyle name="常规 4 3 2 2 7" xfId="16519"/>
    <cellStyle name="常规 4 3 2 2 8" xfId="16522"/>
    <cellStyle name="常规 4 3 2 3" xfId="30687"/>
    <cellStyle name="常规 4 3 2 3 2" xfId="30688"/>
    <cellStyle name="常规 4 3 2 3 2 2" xfId="30689"/>
    <cellStyle name="常规 4 3 2 3 2 3" xfId="15457"/>
    <cellStyle name="常规 4 3 2 3 2 4" xfId="15467"/>
    <cellStyle name="常规 4 3 2 3 2 5" xfId="15473"/>
    <cellStyle name="常规 4 3 2 3 3" xfId="24226"/>
    <cellStyle name="常规 4 3 2 3 3 2" xfId="18706"/>
    <cellStyle name="常规 4 3 2 3 3 3" xfId="15480"/>
    <cellStyle name="常规 4 3 2 3 4" xfId="24228"/>
    <cellStyle name="常规 4 3 2 3 5" xfId="7475"/>
    <cellStyle name="常规 4 3 2 3 6" xfId="7478"/>
    <cellStyle name="常规 4 3 2 4" xfId="30690"/>
    <cellStyle name="常规 4 3 2 4 2" xfId="30691"/>
    <cellStyle name="常规 4 3 2 4 2 2" xfId="30692"/>
    <cellStyle name="常规 4 3 2 4 2 3" xfId="15522"/>
    <cellStyle name="常规 4 3 2 4 3" xfId="374"/>
    <cellStyle name="常规 4 3 2 4 4" xfId="542"/>
    <cellStyle name="常规 4 3 2 4 5" xfId="7481"/>
    <cellStyle name="常规 4 3 2 5" xfId="30693"/>
    <cellStyle name="常规 4 3 2 5 2" xfId="30694"/>
    <cellStyle name="常规 4 3 2 5 3" xfId="401"/>
    <cellStyle name="常规 4 3 2 5 4" xfId="17276"/>
    <cellStyle name="常规 4 3 2 5 5" xfId="17278"/>
    <cellStyle name="常规 4 3 2 6" xfId="30695"/>
    <cellStyle name="常规 4 3 2 6 2" xfId="30696"/>
    <cellStyle name="常规 4 3 2 6 3" xfId="30697"/>
    <cellStyle name="常规 4 3 2 7" xfId="30698"/>
    <cellStyle name="常规 4 3 2 8" xfId="30699"/>
    <cellStyle name="常规 4 3 2 9" xfId="9442"/>
    <cellStyle name="常规 4 3 3" xfId="30700"/>
    <cellStyle name="常规 4 3 3 2" xfId="30701"/>
    <cellStyle name="常规 4 3 3 2 2" xfId="30702"/>
    <cellStyle name="常规 4 3 3 2 2 2" xfId="30703"/>
    <cellStyle name="常规 4 3 3 2 2 3" xfId="30704"/>
    <cellStyle name="常规 4 3 3 2 2 4" xfId="30705"/>
    <cellStyle name="常规 4 3 3 2 2 5" xfId="30706"/>
    <cellStyle name="常规 4 3 3 2 3" xfId="24232"/>
    <cellStyle name="常规 4 3 3 2 3 2" xfId="30707"/>
    <cellStyle name="常规 4 3 3 2 3 3" xfId="30708"/>
    <cellStyle name="常规 4 3 3 2 4" xfId="24234"/>
    <cellStyle name="常规 4 3 3 2 5" xfId="30709"/>
    <cellStyle name="常规 4 3 3 2 6" xfId="16535"/>
    <cellStyle name="常规 4 3 3 3" xfId="30710"/>
    <cellStyle name="常规 4 3 3 3 2" xfId="30711"/>
    <cellStyle name="常规 4 3 3 3 2 2" xfId="30712"/>
    <cellStyle name="常规 4 3 3 3 2 3" xfId="26277"/>
    <cellStyle name="常规 4 3 3 3 3" xfId="30713"/>
    <cellStyle name="常规 4 3 3 3 4" xfId="30714"/>
    <cellStyle name="常规 4 3 3 3 5" xfId="7491"/>
    <cellStyle name="常规 4 3 3 4" xfId="30715"/>
    <cellStyle name="常规 4 3 3 4 2" xfId="30716"/>
    <cellStyle name="常规 4 3 3 4 3" xfId="556"/>
    <cellStyle name="常规 4 3 3 4 4" xfId="30717"/>
    <cellStyle name="常规 4 3 3 4 5" xfId="30718"/>
    <cellStyle name="常规 4 3 3 5" xfId="30719"/>
    <cellStyle name="常规 4 3 3 5 2" xfId="27206"/>
    <cellStyle name="常规 4 3 3 5 3" xfId="27208"/>
    <cellStyle name="常规 4 3 3 6" xfId="12602"/>
    <cellStyle name="常规 4 3 3 7" xfId="30720"/>
    <cellStyle name="常规 4 3 3 8" xfId="3272"/>
    <cellStyle name="常规 4 3 4" xfId="8779"/>
    <cellStyle name="常规 4 3 4 2" xfId="8782"/>
    <cellStyle name="常规 4 3 4 2 2" xfId="8784"/>
    <cellStyle name="常规 4 3 4 2 2 2" xfId="28674"/>
    <cellStyle name="常规 4 3 4 2 2 3" xfId="28678"/>
    <cellStyle name="常规 4 3 4 2 2 4" xfId="28680"/>
    <cellStyle name="常规 4 3 4 2 2 5" xfId="28682"/>
    <cellStyle name="常规 4 3 4 2 3" xfId="8786"/>
    <cellStyle name="常规 4 3 4 2 3 2" xfId="28704"/>
    <cellStyle name="常规 4 3 4 2 3 3" xfId="28706"/>
    <cellStyle name="常规 4 3 4 2 4" xfId="30721"/>
    <cellStyle name="常规 4 3 4 2 5" xfId="30722"/>
    <cellStyle name="常规 4 3 4 2 6" xfId="26147"/>
    <cellStyle name="常规 4 3 4 3" xfId="8788"/>
    <cellStyle name="常规 4 3 4 3 2" xfId="8790"/>
    <cellStyle name="常规 4 3 4 3 2 2" xfId="28784"/>
    <cellStyle name="常规 4 3 4 3 2 3" xfId="28791"/>
    <cellStyle name="常规 4 3 4 3 3" xfId="30723"/>
    <cellStyle name="常规 4 3 4 3 4" xfId="30724"/>
    <cellStyle name="常规 4 3 4 3 5" xfId="30725"/>
    <cellStyle name="常规 4 3 4 4" xfId="8792"/>
    <cellStyle name="常规 4 3 4 4 2" xfId="30726"/>
    <cellStyle name="常规 4 3 4 4 3" xfId="30727"/>
    <cellStyle name="常规 4 3 4 4 4" xfId="30728"/>
    <cellStyle name="常规 4 3 4 4 5" xfId="30729"/>
    <cellStyle name="常规 4 3 4 5" xfId="30730"/>
    <cellStyle name="常规 4 3 4 5 2" xfId="12822"/>
    <cellStyle name="常规 4 3 4 5 3" xfId="12826"/>
    <cellStyle name="常规 4 3 4 6" xfId="30731"/>
    <cellStyle name="常规 4 3 4 7" xfId="30732"/>
    <cellStyle name="常规 4 3 4 8" xfId="3298"/>
    <cellStyle name="常规 4 3 5" xfId="8794"/>
    <cellStyle name="常规 4 3 5 2" xfId="8796"/>
    <cellStyle name="常规 4 3 5 2 2" xfId="6723"/>
    <cellStyle name="常规 4 3 5 2 3" xfId="30733"/>
    <cellStyle name="常规 4 3 5 2 4" xfId="29079"/>
    <cellStyle name="常规 4 3 5 2 5" xfId="29081"/>
    <cellStyle name="常规 4 3 5 3" xfId="8798"/>
    <cellStyle name="常规 4 3 5 3 2" xfId="30734"/>
    <cellStyle name="常规 4 3 5 3 3" xfId="30735"/>
    <cellStyle name="常规 4 3 5 4" xfId="30736"/>
    <cellStyle name="常规 4 3 5 5" xfId="30737"/>
    <cellStyle name="常规 4 3 5 6" xfId="30738"/>
    <cellStyle name="常规 4 3 6" xfId="8800"/>
    <cellStyle name="常规 4 3 6 2" xfId="8802"/>
    <cellStyle name="常规 4 3 6 2 2" xfId="25420"/>
    <cellStyle name="常规 4 3 6 2 3" xfId="25422"/>
    <cellStyle name="常规 4 3 6 3" xfId="8804"/>
    <cellStyle name="常规 4 3 6 4" xfId="30739"/>
    <cellStyle name="常规 4 3 6 5" xfId="30740"/>
    <cellStyle name="常规 4 3 7" xfId="8806"/>
    <cellStyle name="常规 4 3 7 2" xfId="8808"/>
    <cellStyle name="常规 4 3 7 3" xfId="30741"/>
    <cellStyle name="常规 4 3 7 4" xfId="30742"/>
    <cellStyle name="常规 4 3 7 5" xfId="30743"/>
    <cellStyle name="常规 4 3 8" xfId="8810"/>
    <cellStyle name="常规 4 3 8 2" xfId="30744"/>
    <cellStyle name="常规 4 3 8 3" xfId="30618"/>
    <cellStyle name="常规 4 3 9" xfId="30745"/>
    <cellStyle name="常规 4 4" xfId="21094"/>
    <cellStyle name="常规 4 4 2" xfId="30746"/>
    <cellStyle name="常规 4 4 2 2" xfId="30747"/>
    <cellStyle name="常规 4 4 2 2 2" xfId="18542"/>
    <cellStyle name="常规 4 4 2 2 2 2" xfId="30748"/>
    <cellStyle name="常规 4 4 2 2 2 3" xfId="30749"/>
    <cellStyle name="常规 4 4 2 2 2 4" xfId="30750"/>
    <cellStyle name="常规 4 4 2 2 2 5" xfId="30751"/>
    <cellStyle name="常规 4 4 2 2 3" xfId="18545"/>
    <cellStyle name="常规 4 4 2 2 3 2" xfId="30752"/>
    <cellStyle name="常规 4 4 2 2 3 3" xfId="30753"/>
    <cellStyle name="常规 4 4 2 2 4" xfId="18548"/>
    <cellStyle name="常规 4 4 2 2 5" xfId="24248"/>
    <cellStyle name="常规 4 4 2 2 6" xfId="24250"/>
    <cellStyle name="常规 4 4 2 3" xfId="30754"/>
    <cellStyle name="常规 4 4 2 3 2" xfId="18589"/>
    <cellStyle name="常规 4 4 2 3 2 2" xfId="28559"/>
    <cellStyle name="常规 4 4 2 3 2 3" xfId="28561"/>
    <cellStyle name="常规 4 4 2 3 3" xfId="18592"/>
    <cellStyle name="常规 4 4 2 3 4" xfId="24253"/>
    <cellStyle name="常规 4 4 2 3 5" xfId="7694"/>
    <cellStyle name="常规 4 4 2 4" xfId="30755"/>
    <cellStyle name="常规 4 4 2 4 2" xfId="18637"/>
    <cellStyle name="常规 4 4 2 4 3" xfId="626"/>
    <cellStyle name="常规 4 4 2 4 4" xfId="637"/>
    <cellStyle name="常规 4 4 2 4 5" xfId="18799"/>
    <cellStyle name="常规 4 4 2 5" xfId="30756"/>
    <cellStyle name="常规 4 4 2 5 2" xfId="30757"/>
    <cellStyle name="常规 4 4 2 5 3" xfId="651"/>
    <cellStyle name="常规 4 4 2 6" xfId="30758"/>
    <cellStyle name="常规 4 4 2 7" xfId="30759"/>
    <cellStyle name="常规 4 4 2 8" xfId="30760"/>
    <cellStyle name="常规 4 4 3" xfId="30762"/>
    <cellStyle name="常规 4 4 3 2" xfId="30763"/>
    <cellStyle name="常规 4 4 3 2 2" xfId="18695"/>
    <cellStyle name="常规 4 4 3 2 3" xfId="18698"/>
    <cellStyle name="常规 4 4 3 2 4" xfId="24257"/>
    <cellStyle name="常规 4 4 3 2 5" xfId="30764"/>
    <cellStyle name="常规 4 4 3 3" xfId="30765"/>
    <cellStyle name="常规 4 4 3 3 2" xfId="18720"/>
    <cellStyle name="常规 4 4 3 3 3" xfId="18722"/>
    <cellStyle name="常规 4 4 3 4" xfId="30766"/>
    <cellStyle name="常规 4 4 3 5" xfId="30767"/>
    <cellStyle name="常规 4 4 3 6" xfId="30768"/>
    <cellStyle name="常规 4 4 4" xfId="8813"/>
    <cellStyle name="常规 4 4 4 2" xfId="8815"/>
    <cellStyle name="常规 4 4 4 2 2" xfId="4971"/>
    <cellStyle name="常规 4 4 4 2 3" xfId="30769"/>
    <cellStyle name="常规 4 4 4 3" xfId="8817"/>
    <cellStyle name="常规 4 4 4 4" xfId="30770"/>
    <cellStyle name="常规 4 4 4 5" xfId="30771"/>
    <cellStyle name="常规 4 4 5" xfId="8819"/>
    <cellStyle name="常规 4 4 5 2" xfId="8822"/>
    <cellStyle name="常规 4 4 5 3" xfId="26033"/>
    <cellStyle name="常规 4 4 5 4" xfId="26035"/>
    <cellStyle name="常规 4 4 5 5" xfId="26037"/>
    <cellStyle name="常规 4 4 6" xfId="8825"/>
    <cellStyle name="常规 4 4 6 2" xfId="26042"/>
    <cellStyle name="常规 4 4 6 3" xfId="26044"/>
    <cellStyle name="常规 4 4 7" xfId="18035"/>
    <cellStyle name="常规 4 4 8" xfId="18037"/>
    <cellStyle name="常规 4 4 9" xfId="18039"/>
    <cellStyle name="常规 4 5" xfId="12084"/>
    <cellStyle name="常规 4 5 2" xfId="30772"/>
    <cellStyle name="常规 4 5 2 2" xfId="30773"/>
    <cellStyle name="常规 4 5 2 2 2" xfId="19244"/>
    <cellStyle name="常规 4 5 2 2 3" xfId="19246"/>
    <cellStyle name="常规 4 5 2 2 4" xfId="30774"/>
    <cellStyle name="常规 4 5 2 2 5" xfId="30775"/>
    <cellStyle name="常规 4 5 2 3" xfId="30776"/>
    <cellStyle name="常规 4 5 2 3 2" xfId="19302"/>
    <cellStyle name="常规 4 5 2 3 3" xfId="19304"/>
    <cellStyle name="常规 4 5 2 4" xfId="30777"/>
    <cellStyle name="常规 4 5 2 5" xfId="30778"/>
    <cellStyle name="常规 4 5 2 6" xfId="30779"/>
    <cellStyle name="常规 4 5 3" xfId="10808"/>
    <cellStyle name="常规 4 5 3 2" xfId="19217"/>
    <cellStyle name="常规 4 5 3 2 2" xfId="30780"/>
    <cellStyle name="常规 4 5 3 2 3" xfId="30781"/>
    <cellStyle name="常规 4 5 3 3" xfId="19220"/>
    <cellStyle name="常规 4 5 3 4" xfId="19222"/>
    <cellStyle name="常规 4 5 3 5" xfId="19224"/>
    <cellStyle name="常规 4 5 4" xfId="8830"/>
    <cellStyle name="常规 4 5 4 2" xfId="8833"/>
    <cellStyle name="常规 4 5 4 3" xfId="19226"/>
    <cellStyle name="常规 4 5 4 4" xfId="30782"/>
    <cellStyle name="常规 4 5 4 5" xfId="30783"/>
    <cellStyle name="常规 4 5 5" xfId="8836"/>
    <cellStyle name="常规 4 5 5 2" xfId="26061"/>
    <cellStyle name="常规 4 5 5 3" xfId="26063"/>
    <cellStyle name="常规 4 5 6" xfId="18043"/>
    <cellStyle name="常规 4 5 7" xfId="18046"/>
    <cellStyle name="常规 4 5 8" xfId="30784"/>
    <cellStyle name="常规 4 6" xfId="12086"/>
    <cellStyle name="常规 4 6 2" xfId="30785"/>
    <cellStyle name="常规 4 6 2 2" xfId="30786"/>
    <cellStyle name="常规 4 6 2 2 2" xfId="20148"/>
    <cellStyle name="常规 4 6 2 2 3" xfId="20150"/>
    <cellStyle name="常规 4 6 2 2 4" xfId="20152"/>
    <cellStyle name="常规 4 6 2 2 5" xfId="30787"/>
    <cellStyle name="常规 4 6 2 3" xfId="27460"/>
    <cellStyle name="常规 4 6 2 3 2" xfId="20177"/>
    <cellStyle name="常规 4 6 2 3 3" xfId="20179"/>
    <cellStyle name="常规 4 6 2 4" xfId="27462"/>
    <cellStyle name="常规 4 6 2 5" xfId="30788"/>
    <cellStyle name="常规 4 6 2 6" xfId="30789"/>
    <cellStyle name="常规 4 6 3" xfId="10814"/>
    <cellStyle name="常规 4 6 3 2" xfId="19229"/>
    <cellStyle name="常规 4 6 3 2 2" xfId="20255"/>
    <cellStyle name="常规 4 6 3 2 3" xfId="20257"/>
    <cellStyle name="常规 4 6 3 3" xfId="19231"/>
    <cellStyle name="常规 4 6 3 4" xfId="30790"/>
    <cellStyle name="常规 4 6 3 5" xfId="30791"/>
    <cellStyle name="常规 4 6 4" xfId="8840"/>
    <cellStyle name="常规 4 6 4 2" xfId="30792"/>
    <cellStyle name="常规 4 6 4 3" xfId="30793"/>
    <cellStyle name="常规 4 6 4 4" xfId="30794"/>
    <cellStyle name="常规 4 6 4 5" xfId="30795"/>
    <cellStyle name="常规 4 6 5" xfId="8843"/>
    <cellStyle name="常规 4 6 5 2" xfId="26073"/>
    <cellStyle name="常规 4 6 5 3" xfId="26075"/>
    <cellStyle name="常规 4 6 6" xfId="19233"/>
    <cellStyle name="常规 4 6 7" xfId="30796"/>
    <cellStyle name="常规 4 6 8" xfId="30797"/>
    <cellStyle name="常规 4 7" xfId="30798"/>
    <cellStyle name="常规 4 7 2" xfId="30799"/>
    <cellStyle name="常规 4 7 2 2" xfId="30800"/>
    <cellStyle name="常规 4 7 2 3" xfId="30801"/>
    <cellStyle name="常规 4 7 2 4" xfId="30802"/>
    <cellStyle name="常规 4 7 2 5" xfId="30803"/>
    <cellStyle name="常规 4 7 3" xfId="19235"/>
    <cellStyle name="常规 4 7 3 2" xfId="30804"/>
    <cellStyle name="常规 4 7 3 3" xfId="30805"/>
    <cellStyle name="常规 4 7 4" xfId="7867"/>
    <cellStyle name="常规 4 7 5" xfId="7870"/>
    <cellStyle name="常规 4 7 6" xfId="19239"/>
    <cellStyle name="常规 4 8" xfId="30806"/>
    <cellStyle name="常规 4 8 2" xfId="30807"/>
    <cellStyle name="常规 4 8 2 2" xfId="30808"/>
    <cellStyle name="常规 4 8 2 3" xfId="30809"/>
    <cellStyle name="常规 4 8 3" xfId="19241"/>
    <cellStyle name="常规 4 8 4" xfId="7875"/>
    <cellStyle name="常规 4 8 5" xfId="30810"/>
    <cellStyle name="常规 4 9" xfId="30812"/>
    <cellStyle name="常规 4 9 2" xfId="30813"/>
    <cellStyle name="常规 4 9 3" xfId="30814"/>
    <cellStyle name="常规 4 9 4" xfId="30815"/>
    <cellStyle name="常规 4 9 5" xfId="30816"/>
    <cellStyle name="常规 40" xfId="29330"/>
    <cellStyle name="常规 40 2" xfId="30427"/>
    <cellStyle name="常规 40 2 2" xfId="30430"/>
    <cellStyle name="常规 40 2 2 2" xfId="10273"/>
    <cellStyle name="常规 40 2 2 3" xfId="8277"/>
    <cellStyle name="常规 40 2 2 4" xfId="30432"/>
    <cellStyle name="常规 40 2 2 5" xfId="21370"/>
    <cellStyle name="常规 40 2 3" xfId="30435"/>
    <cellStyle name="常规 40 2 3 2" xfId="23138"/>
    <cellStyle name="常规 40 2 3 3" xfId="23143"/>
    <cellStyle name="常规 40 2 4" xfId="17623"/>
    <cellStyle name="常规 40 2 5" xfId="17626"/>
    <cellStyle name="常规 40 2 6" xfId="17630"/>
    <cellStyle name="常规 40 3" xfId="30437"/>
    <cellStyle name="常规 40 3 2" xfId="18682"/>
    <cellStyle name="常规 40 3 2 2" xfId="10663"/>
    <cellStyle name="常规 40 3 2 3" xfId="30439"/>
    <cellStyle name="常规 40 3 3" xfId="25628"/>
    <cellStyle name="常规 40 3 4" xfId="17638"/>
    <cellStyle name="常规 40 3 5" xfId="17641"/>
    <cellStyle name="常规 40 4" xfId="30441"/>
    <cellStyle name="常规 40 4 2" xfId="30444"/>
    <cellStyle name="常规 40 4 3" xfId="30446"/>
    <cellStyle name="常规 40 4 4" xfId="30448"/>
    <cellStyle name="常规 40 4 5" xfId="30450"/>
    <cellStyle name="常规 40 5" xfId="30452"/>
    <cellStyle name="常规 40 5 2" xfId="7242"/>
    <cellStyle name="常规 40 5 3" xfId="29734"/>
    <cellStyle name="常规 40 6" xfId="10755"/>
    <cellStyle name="常规 40 7" xfId="8224"/>
    <cellStyle name="常规 40 8" xfId="26784"/>
    <cellStyle name="常规 41" xfId="29333"/>
    <cellStyle name="常规 41 2" xfId="30454"/>
    <cellStyle name="常规 41 2 2" xfId="30457"/>
    <cellStyle name="常规 41 2 3" xfId="30462"/>
    <cellStyle name="常规 41 2 4" xfId="30466"/>
    <cellStyle name="常规 41 2 5" xfId="30468"/>
    <cellStyle name="常规 41 3" xfId="9485"/>
    <cellStyle name="常规 41 3 2" xfId="22272"/>
    <cellStyle name="常规 41 3 3" xfId="22365"/>
    <cellStyle name="常规 41 4" xfId="9488"/>
    <cellStyle name="常规 41 5" xfId="30474"/>
    <cellStyle name="常规 41 6" xfId="10761"/>
    <cellStyle name="常规 42" xfId="29336"/>
    <cellStyle name="常规 42 2" xfId="30479"/>
    <cellStyle name="常规 42 2 2" xfId="30481"/>
    <cellStyle name="常规 42 2 3" xfId="30485"/>
    <cellStyle name="常规 42 2 4" xfId="30489"/>
    <cellStyle name="常规 42 2 5" xfId="30491"/>
    <cellStyle name="常规 42 3" xfId="9494"/>
    <cellStyle name="常规 42 3 2" xfId="25716"/>
    <cellStyle name="常规 42 3 3" xfId="25719"/>
    <cellStyle name="常规 42 4" xfId="30497"/>
    <cellStyle name="常规 42 5" xfId="30501"/>
    <cellStyle name="常规 42 6" xfId="30505"/>
    <cellStyle name="常规 43" xfId="30509"/>
    <cellStyle name="常规 43 2" xfId="29270"/>
    <cellStyle name="常规 43 2 2" xfId="29273"/>
    <cellStyle name="常规 43 2 3" xfId="24868"/>
    <cellStyle name="常规 43 2 4" xfId="24872"/>
    <cellStyle name="常规 43 2 5" xfId="24876"/>
    <cellStyle name="常规 43 3" xfId="29276"/>
    <cellStyle name="常规 43 3 2" xfId="25775"/>
    <cellStyle name="常规 43 3 3" xfId="24885"/>
    <cellStyle name="常规 43 4" xfId="29281"/>
    <cellStyle name="常规 43 5" xfId="29288"/>
    <cellStyle name="常规 43 6" xfId="29291"/>
    <cellStyle name="常规 44" xfId="30516"/>
    <cellStyle name="常规 44 2" xfId="21516"/>
    <cellStyle name="常规 44 2 2" xfId="21520"/>
    <cellStyle name="常规 44 2 3" xfId="21525"/>
    <cellStyle name="常规 44 2 4" xfId="24896"/>
    <cellStyle name="常规 44 2 5" xfId="30522"/>
    <cellStyle name="常规 44 3" xfId="21529"/>
    <cellStyle name="常规 44 3 2" xfId="25814"/>
    <cellStyle name="常规 44 3 3" xfId="25817"/>
    <cellStyle name="常规 44 4" xfId="21533"/>
    <cellStyle name="常规 44 5" xfId="21537"/>
    <cellStyle name="常规 44 6" xfId="30535"/>
    <cellStyle name="常规 45" xfId="30818"/>
    <cellStyle name="常规 45 2" xfId="21548"/>
    <cellStyle name="常规 45 2 2" xfId="30820"/>
    <cellStyle name="常规 45 2 3" xfId="30821"/>
    <cellStyle name="常规 45 3" xfId="21551"/>
    <cellStyle name="常规 45 4" xfId="21554"/>
    <cellStyle name="常规 45 5" xfId="30822"/>
    <cellStyle name="常规 46" xfId="30823"/>
    <cellStyle name="常规 46 2" xfId="21561"/>
    <cellStyle name="常规 46 3" xfId="21565"/>
    <cellStyle name="常规 46 4" xfId="21570"/>
    <cellStyle name="常规 46 5" xfId="30825"/>
    <cellStyle name="常规 47" xfId="30826"/>
    <cellStyle name="常规 47 2" xfId="21578"/>
    <cellStyle name="常规 47 3" xfId="23315"/>
    <cellStyle name="常规 48" xfId="30828"/>
    <cellStyle name="常规 49" xfId="22355"/>
    <cellStyle name="常规 5" xfId="2347"/>
    <cellStyle name="常规 5 10" xfId="708"/>
    <cellStyle name="常规 5 10 2" xfId="9092"/>
    <cellStyle name="常规 5 10 3" xfId="30830"/>
    <cellStyle name="常规 5 11" xfId="3922"/>
    <cellStyle name="常规 5 12" xfId="30831"/>
    <cellStyle name="常规 5 13" xfId="12351"/>
    <cellStyle name="常规 5 2" xfId="21096"/>
    <cellStyle name="常规 5 2 10" xfId="5384"/>
    <cellStyle name="常规 5 2 11" xfId="5122"/>
    <cellStyle name="常规 5 2 2" xfId="4956"/>
    <cellStyle name="常规 5 2 2 2" xfId="17323"/>
    <cellStyle name="常规 5 2 2 2 2" xfId="23132"/>
    <cellStyle name="常规 5 2 2 2 2 2" xfId="23134"/>
    <cellStyle name="常规 5 2 2 2 2 2 2" xfId="10340"/>
    <cellStyle name="常规 5 2 2 2 2 2 3" xfId="10346"/>
    <cellStyle name="常规 5 2 2 2 2 2 4" xfId="23139"/>
    <cellStyle name="常规 5 2 2 2 2 2 5" xfId="23144"/>
    <cellStyle name="常规 5 2 2 2 2 3" xfId="1243"/>
    <cellStyle name="常规 5 2 2 2 2 3 2" xfId="14632"/>
    <cellStyle name="常规 5 2 2 2 2 3 3" xfId="14639"/>
    <cellStyle name="常规 5 2 2 2 2 4" xfId="23147"/>
    <cellStyle name="常规 5 2 2 2 2 5" xfId="23150"/>
    <cellStyle name="常规 5 2 2 2 2 6" xfId="23153"/>
    <cellStyle name="常规 5 2 2 2 3" xfId="23157"/>
    <cellStyle name="常规 5 2 2 2 3 2" xfId="23162"/>
    <cellStyle name="常规 5 2 2 2 3 2 2" xfId="10739"/>
    <cellStyle name="常规 5 2 2 2 3 2 3" xfId="10743"/>
    <cellStyle name="常规 5 2 2 2 3 3" xfId="23166"/>
    <cellStyle name="常规 5 2 2 2 3 4" xfId="23170"/>
    <cellStyle name="常规 5 2 2 2 3 5" xfId="23174"/>
    <cellStyle name="常规 5 2 2 2 4" xfId="23176"/>
    <cellStyle name="常规 5 2 2 2 4 2" xfId="23182"/>
    <cellStyle name="常规 5 2 2 2 4 3" xfId="23187"/>
    <cellStyle name="常规 5 2 2 2 4 4" xfId="23191"/>
    <cellStyle name="常规 5 2 2 2 4 5" xfId="23194"/>
    <cellStyle name="常规 5 2 2 2 5" xfId="23197"/>
    <cellStyle name="常规 5 2 2 2 5 2" xfId="23200"/>
    <cellStyle name="常规 5 2 2 2 5 3" xfId="23203"/>
    <cellStyle name="常规 5 2 2 2 6" xfId="23207"/>
    <cellStyle name="常规 5 2 2 2 7" xfId="15806"/>
    <cellStyle name="常规 5 2 2 2 8" xfId="15827"/>
    <cellStyle name="常规 5 2 2 3" xfId="30832"/>
    <cellStyle name="常规 5 2 2 3 2" xfId="23225"/>
    <cellStyle name="常规 5 2 2 3 2 2" xfId="23227"/>
    <cellStyle name="常规 5 2 2 3 2 3" xfId="23232"/>
    <cellStyle name="常规 5 2 2 3 2 4" xfId="23235"/>
    <cellStyle name="常规 5 2 2 3 2 5" xfId="23238"/>
    <cellStyle name="常规 5 2 2 3 3" xfId="23241"/>
    <cellStyle name="常规 5 2 2 3 3 2" xfId="19254"/>
    <cellStyle name="常规 5 2 2 3 3 3" xfId="19259"/>
    <cellStyle name="常规 5 2 2 3 4" xfId="23248"/>
    <cellStyle name="常规 5 2 2 3 5" xfId="23260"/>
    <cellStyle name="常规 5 2 2 3 6" xfId="23265"/>
    <cellStyle name="常规 5 2 2 4" xfId="30833"/>
    <cellStyle name="常规 5 2 2 4 2" xfId="22767"/>
    <cellStyle name="常规 5 2 2 4 2 2" xfId="23279"/>
    <cellStyle name="常规 5 2 2 4 2 3" xfId="23284"/>
    <cellStyle name="常规 5 2 2 4 3" xfId="22771"/>
    <cellStyle name="常规 5 2 2 4 4" xfId="22777"/>
    <cellStyle name="常规 5 2 2 4 5" xfId="23311"/>
    <cellStyle name="常规 5 2 2 5" xfId="6269"/>
    <cellStyle name="常规 5 2 2 5 2" xfId="6274"/>
    <cellStyle name="常规 5 2 2 5 3" xfId="13913"/>
    <cellStyle name="常规 5 2 2 5 4" xfId="13921"/>
    <cellStyle name="常规 5 2 2 5 5" xfId="13929"/>
    <cellStyle name="常规 5 2 2 6" xfId="6277"/>
    <cellStyle name="常规 5 2 2 6 2" xfId="13957"/>
    <cellStyle name="常规 5 2 2 6 3" xfId="13968"/>
    <cellStyle name="常规 5 2 2 7" xfId="30834"/>
    <cellStyle name="常规 5 2 2 8" xfId="30835"/>
    <cellStyle name="常规 5 2 2 9" xfId="10912"/>
    <cellStyle name="常规 5 2 3" xfId="30836"/>
    <cellStyle name="常规 5 2 3 2" xfId="30837"/>
    <cellStyle name="常规 5 2 3 2 2" xfId="23388"/>
    <cellStyle name="常规 5 2 3 2 2 2" xfId="23390"/>
    <cellStyle name="常规 5 2 3 2 2 3" xfId="23395"/>
    <cellStyle name="常规 5 2 3 2 2 4" xfId="23398"/>
    <cellStyle name="常规 5 2 3 2 2 5" xfId="23401"/>
    <cellStyle name="常规 5 2 3 2 3" xfId="23405"/>
    <cellStyle name="常规 5 2 3 2 3 2" xfId="23407"/>
    <cellStyle name="常规 5 2 3 2 3 3" xfId="23410"/>
    <cellStyle name="常规 5 2 3 2 4" xfId="23418"/>
    <cellStyle name="常规 5 2 3 2 5" xfId="23427"/>
    <cellStyle name="常规 5 2 3 2 6" xfId="23430"/>
    <cellStyle name="常规 5 2 3 3" xfId="30838"/>
    <cellStyle name="常规 5 2 3 3 2" xfId="23451"/>
    <cellStyle name="常规 5 2 3 3 2 2" xfId="23453"/>
    <cellStyle name="常规 5 2 3 3 2 3" xfId="23460"/>
    <cellStyle name="常规 5 2 3 3 3" xfId="23470"/>
    <cellStyle name="常规 5 2 3 3 4" xfId="23483"/>
    <cellStyle name="常规 5 2 3 3 5" xfId="23491"/>
    <cellStyle name="常规 5 2 3 4" xfId="30839"/>
    <cellStyle name="常规 5 2 3 4 2" xfId="22793"/>
    <cellStyle name="常规 5 2 3 4 3" xfId="22796"/>
    <cellStyle name="常规 5 2 3 4 4" xfId="23509"/>
    <cellStyle name="常规 5 2 3 4 5" xfId="23512"/>
    <cellStyle name="常规 5 2 3 5" xfId="6280"/>
    <cellStyle name="常规 5 2 3 5 2" xfId="14062"/>
    <cellStyle name="常规 5 2 3 5 3" xfId="14072"/>
    <cellStyle name="常规 5 2 3 6" xfId="6286"/>
    <cellStyle name="常规 5 2 3 7" xfId="13099"/>
    <cellStyle name="常规 5 2 3 8" xfId="3483"/>
    <cellStyle name="常规 5 2 4" xfId="30841"/>
    <cellStyle name="常规 5 2 4 2" xfId="30842"/>
    <cellStyle name="常规 5 2 4 2 2" xfId="19036"/>
    <cellStyle name="常规 5 2 4 2 2 2" xfId="23562"/>
    <cellStyle name="常规 5 2 4 2 2 3" xfId="23568"/>
    <cellStyle name="常规 5 2 4 2 2 4" xfId="23571"/>
    <cellStyle name="常规 5 2 4 2 2 5" xfId="23574"/>
    <cellStyle name="常规 5 2 4 2 3" xfId="23578"/>
    <cellStyle name="常规 5 2 4 2 3 2" xfId="23580"/>
    <cellStyle name="常规 5 2 4 2 3 3" xfId="23584"/>
    <cellStyle name="常规 5 2 4 2 4" xfId="23591"/>
    <cellStyle name="常规 5 2 4 2 5" xfId="23597"/>
    <cellStyle name="常规 5 2 4 2 6" xfId="23599"/>
    <cellStyle name="常规 5 2 4 3" xfId="30844"/>
    <cellStyle name="常规 5 2 4 3 2" xfId="23603"/>
    <cellStyle name="常规 5 2 4 3 2 2" xfId="23606"/>
    <cellStyle name="常规 5 2 4 3 2 3" xfId="23552"/>
    <cellStyle name="常规 5 2 4 3 3" xfId="23609"/>
    <cellStyle name="常规 5 2 4 3 4" xfId="23612"/>
    <cellStyle name="常规 5 2 4 3 5" xfId="23615"/>
    <cellStyle name="常规 5 2 4 4" xfId="30846"/>
    <cellStyle name="常规 5 2 4 4 2" xfId="23619"/>
    <cellStyle name="常规 5 2 4 4 3" xfId="23621"/>
    <cellStyle name="常规 5 2 4 4 4" xfId="23623"/>
    <cellStyle name="常规 5 2 4 4 5" xfId="30848"/>
    <cellStyle name="常规 5 2 4 5" xfId="6289"/>
    <cellStyle name="常规 5 2 4 5 2" xfId="14159"/>
    <cellStyle name="常规 5 2 4 5 3" xfId="14166"/>
    <cellStyle name="常规 5 2 4 6" xfId="13102"/>
    <cellStyle name="常规 5 2 4 7" xfId="30849"/>
    <cellStyle name="常规 5 2 4 8" xfId="3536"/>
    <cellStyle name="常规 5 2 5" xfId="30850"/>
    <cellStyle name="常规 5 2 5 2" xfId="30851"/>
    <cellStyle name="常规 5 2 5 2 2" xfId="23649"/>
    <cellStyle name="常规 5 2 5 2 3" xfId="23651"/>
    <cellStyle name="常规 5 2 5 2 4" xfId="23654"/>
    <cellStyle name="常规 5 2 5 2 5" xfId="29545"/>
    <cellStyle name="常规 5 2 5 3" xfId="30852"/>
    <cellStyle name="常规 5 2 5 3 2" xfId="23658"/>
    <cellStyle name="常规 5 2 5 3 3" xfId="23660"/>
    <cellStyle name="常规 5 2 5 4" xfId="30853"/>
    <cellStyle name="常规 5 2 5 5" xfId="30854"/>
    <cellStyle name="常规 5 2 5 6" xfId="30855"/>
    <cellStyle name="常规 5 2 6" xfId="30856"/>
    <cellStyle name="常规 5 2 6 2" xfId="15274"/>
    <cellStyle name="常规 5 2 6 2 2" xfId="23674"/>
    <cellStyle name="常规 5 2 6 2 3" xfId="30857"/>
    <cellStyle name="常规 5 2 6 3" xfId="30858"/>
    <cellStyle name="常规 5 2 6 4" xfId="30859"/>
    <cellStyle name="常规 5 2 6 5" xfId="30860"/>
    <cellStyle name="常规 5 2 7" xfId="2459"/>
    <cellStyle name="常规 5 2 7 2" xfId="30861"/>
    <cellStyle name="常规 5 2 7 3" xfId="30862"/>
    <cellStyle name="常规 5 2 7 4" xfId="15596"/>
    <cellStyle name="常规 5 2 7 5" xfId="15614"/>
    <cellStyle name="常规 5 2 8" xfId="30863"/>
    <cellStyle name="常规 5 2 8 2" xfId="17813"/>
    <cellStyle name="常规 5 2 8 3" xfId="30864"/>
    <cellStyle name="常规 5 2 9" xfId="30865"/>
    <cellStyle name="常规 5 3" xfId="21098"/>
    <cellStyle name="常规 5 3 10" xfId="30866"/>
    <cellStyle name="常规 5 3 11" xfId="30867"/>
    <cellStyle name="常规 5 3 2" xfId="30868"/>
    <cellStyle name="常规 5 3 2 2" xfId="17374"/>
    <cellStyle name="常规 5 3 2 2 2" xfId="30869"/>
    <cellStyle name="常规 5 3 2 2 2 2" xfId="16241"/>
    <cellStyle name="常规 5 3 2 2 2 2 2" xfId="20302"/>
    <cellStyle name="常规 5 3 2 2 2 2 3" xfId="30870"/>
    <cellStyle name="常规 5 3 2 2 2 2 4" xfId="30871"/>
    <cellStyle name="常规 5 3 2 2 2 2 5" xfId="30872"/>
    <cellStyle name="常规 5 3 2 2 2 3" xfId="16243"/>
    <cellStyle name="常规 5 3 2 2 2 3 2" xfId="30873"/>
    <cellStyle name="常规 5 3 2 2 2 3 3" xfId="30874"/>
    <cellStyle name="常规 5 3 2 2 2 4" xfId="30875"/>
    <cellStyle name="常规 5 3 2 2 2 5" xfId="30876"/>
    <cellStyle name="常规 5 3 2 2 2 6" xfId="30877"/>
    <cellStyle name="常规 5 3 2 2 3" xfId="24331"/>
    <cellStyle name="常规 5 3 2 2 3 2" xfId="18267"/>
    <cellStyle name="常规 5 3 2 2 3 2 2" xfId="18269"/>
    <cellStyle name="常规 5 3 2 2 3 2 3" xfId="18287"/>
    <cellStyle name="常规 5 3 2 2 3 3" xfId="18305"/>
    <cellStyle name="常规 5 3 2 2 3 4" xfId="18314"/>
    <cellStyle name="常规 5 3 2 2 3 5" xfId="18325"/>
    <cellStyle name="常规 5 3 2 2 4" xfId="24334"/>
    <cellStyle name="常规 5 3 2 2 4 2" xfId="18439"/>
    <cellStyle name="常规 5 3 2 2 4 3" xfId="18453"/>
    <cellStyle name="常规 5 3 2 2 4 4" xfId="9479"/>
    <cellStyle name="常规 5 3 2 2 4 5" xfId="9499"/>
    <cellStyle name="常规 5 3 2 2 5" xfId="24337"/>
    <cellStyle name="常规 5 3 2 2 5 2" xfId="18658"/>
    <cellStyle name="常规 5 3 2 2 5 3" xfId="18667"/>
    <cellStyle name="常规 5 3 2 2 6" xfId="24339"/>
    <cellStyle name="常规 5 3 2 2 7" xfId="30879"/>
    <cellStyle name="常规 5 3 2 2 8" xfId="29161"/>
    <cellStyle name="常规 5 3 2 3" xfId="30880"/>
    <cellStyle name="常规 5 3 2 3 2" xfId="30881"/>
    <cellStyle name="常规 5 3 2 3 2 2" xfId="16278"/>
    <cellStyle name="常规 5 3 2 3 2 3" xfId="16280"/>
    <cellStyle name="常规 5 3 2 3 2 4" xfId="30882"/>
    <cellStyle name="常规 5 3 2 3 2 5" xfId="30883"/>
    <cellStyle name="常规 5 3 2 3 3" xfId="24343"/>
    <cellStyle name="常规 5 3 2 3 3 2" xfId="19019"/>
    <cellStyle name="常规 5 3 2 3 3 3" xfId="19026"/>
    <cellStyle name="常规 5 3 2 3 4" xfId="24347"/>
    <cellStyle name="常规 5 3 2 3 5" xfId="8115"/>
    <cellStyle name="常规 5 3 2 3 6" xfId="8119"/>
    <cellStyle name="常规 5 3 2 4" xfId="23077"/>
    <cellStyle name="常规 5 3 2 4 2" xfId="22909"/>
    <cellStyle name="常规 5 3 2 4 2 2" xfId="30884"/>
    <cellStyle name="常规 5 3 2 4 2 3" xfId="30885"/>
    <cellStyle name="常规 5 3 2 4 3" xfId="22912"/>
    <cellStyle name="常规 5 3 2 4 4" xfId="22917"/>
    <cellStyle name="常规 5 3 2 4 5" xfId="8125"/>
    <cellStyle name="常规 5 3 2 5" xfId="6312"/>
    <cellStyle name="常规 5 3 2 5 2" xfId="6317"/>
    <cellStyle name="常规 5 3 2 5 3" xfId="14370"/>
    <cellStyle name="常规 5 3 2 5 4" xfId="14381"/>
    <cellStyle name="常规 5 3 2 5 5" xfId="14390"/>
    <cellStyle name="常规 5 3 2 6" xfId="6321"/>
    <cellStyle name="常规 5 3 2 6 2" xfId="14418"/>
    <cellStyle name="常规 5 3 2 6 3" xfId="14428"/>
    <cellStyle name="常规 5 3 2 7" xfId="23079"/>
    <cellStyle name="常规 5 3 2 8" xfId="23081"/>
    <cellStyle name="常规 5 3 2 9" xfId="10953"/>
    <cellStyle name="常规 5 3 3" xfId="30887"/>
    <cellStyle name="常规 5 3 3 2" xfId="30888"/>
    <cellStyle name="常规 5 3 3 2 2" xfId="30889"/>
    <cellStyle name="常规 5 3 3 2 2 2" xfId="9166"/>
    <cellStyle name="常规 5 3 3 2 2 3" xfId="9176"/>
    <cellStyle name="常规 5 3 3 2 2 4" xfId="9182"/>
    <cellStyle name="常规 5 3 3 2 2 5" xfId="9186"/>
    <cellStyle name="常规 5 3 3 2 3" xfId="24352"/>
    <cellStyle name="常规 5 3 3 2 3 2" xfId="9576"/>
    <cellStyle name="常规 5 3 3 2 3 3" xfId="9588"/>
    <cellStyle name="常规 5 3 3 2 4" xfId="24354"/>
    <cellStyle name="常规 5 3 3 2 5" xfId="30890"/>
    <cellStyle name="常规 5 3 3 2 6" xfId="2282"/>
    <cellStyle name="常规 5 3 3 3" xfId="30891"/>
    <cellStyle name="常规 5 3 3 3 2" xfId="30892"/>
    <cellStyle name="常规 5 3 3 3 2 2" xfId="30893"/>
    <cellStyle name="常规 5 3 3 3 2 3" xfId="30894"/>
    <cellStyle name="常规 5 3 3 3 3" xfId="30895"/>
    <cellStyle name="常规 5 3 3 3 4" xfId="30197"/>
    <cellStyle name="常规 5 3 3 3 5" xfId="8135"/>
    <cellStyle name="常规 5 3 3 4" xfId="23085"/>
    <cellStyle name="常规 5 3 3 4 2" xfId="22935"/>
    <cellStyle name="常规 5 3 3 4 3" xfId="22938"/>
    <cellStyle name="常规 5 3 3 4 4" xfId="23088"/>
    <cellStyle name="常规 5 3 3 4 5" xfId="23091"/>
    <cellStyle name="常规 5 3 3 5" xfId="6325"/>
    <cellStyle name="常规 5 3 3 5 2" xfId="14492"/>
    <cellStyle name="常规 5 3 3 5 3" xfId="14498"/>
    <cellStyle name="常规 5 3 3 6" xfId="6329"/>
    <cellStyle name="常规 5 3 3 7" xfId="23093"/>
    <cellStyle name="常规 5 3 3 8" xfId="926"/>
    <cellStyle name="常规 5 3 4" xfId="30896"/>
    <cellStyle name="常规 5 3 4 2" xfId="30897"/>
    <cellStyle name="常规 5 3 4 2 2" xfId="30898"/>
    <cellStyle name="常规 5 3 4 2 2 2" xfId="30308"/>
    <cellStyle name="常规 5 3 4 2 2 3" xfId="30899"/>
    <cellStyle name="常规 5 3 4 2 2 4" xfId="30900"/>
    <cellStyle name="常规 5 3 4 2 2 5" xfId="30901"/>
    <cellStyle name="常规 5 3 4 2 3" xfId="30902"/>
    <cellStyle name="常规 5 3 4 2 3 2" xfId="30903"/>
    <cellStyle name="常规 5 3 4 2 3 3" xfId="30904"/>
    <cellStyle name="常规 5 3 4 2 4" xfId="30905"/>
    <cellStyle name="常规 5 3 4 2 5" xfId="30906"/>
    <cellStyle name="常规 5 3 4 2 6" xfId="30907"/>
    <cellStyle name="常规 5 3 4 3" xfId="30908"/>
    <cellStyle name="常规 5 3 4 3 2" xfId="30909"/>
    <cellStyle name="常规 5 3 4 3 2 2" xfId="30910"/>
    <cellStyle name="常规 5 3 4 3 2 3" xfId="30911"/>
    <cellStyle name="常规 5 3 4 3 3" xfId="30912"/>
    <cellStyle name="常规 5 3 4 3 4" xfId="30206"/>
    <cellStyle name="常规 5 3 4 3 5" xfId="30208"/>
    <cellStyle name="常规 5 3 4 4" xfId="23097"/>
    <cellStyle name="常规 5 3 4 4 2" xfId="23099"/>
    <cellStyle name="常规 5 3 4 4 3" xfId="23101"/>
    <cellStyle name="常规 5 3 4 4 4" xfId="30913"/>
    <cellStyle name="常规 5 3 4 4 5" xfId="30914"/>
    <cellStyle name="常规 5 3 4 5" xfId="6333"/>
    <cellStyle name="常规 5 3 4 5 2" xfId="12952"/>
    <cellStyle name="常规 5 3 4 5 3" xfId="14549"/>
    <cellStyle name="常规 5 3 4 6" xfId="23103"/>
    <cellStyle name="常规 5 3 4 7" xfId="23105"/>
    <cellStyle name="常规 5 3 4 8" xfId="1003"/>
    <cellStyle name="常规 5 3 5" xfId="30915"/>
    <cellStyle name="常规 5 3 5 2" xfId="30916"/>
    <cellStyle name="常规 5 3 5 2 2" xfId="30917"/>
    <cellStyle name="常规 5 3 5 2 3" xfId="23698"/>
    <cellStyle name="常规 5 3 5 2 4" xfId="23732"/>
    <cellStyle name="常规 5 3 5 2 5" xfId="23760"/>
    <cellStyle name="常规 5 3 5 3" xfId="30918"/>
    <cellStyle name="常规 5 3 5 3 2" xfId="30919"/>
    <cellStyle name="常规 5 3 5 3 3" xfId="23787"/>
    <cellStyle name="常规 5 3 5 4" xfId="23109"/>
    <cellStyle name="常规 5 3 5 5" xfId="23111"/>
    <cellStyle name="常规 5 3 5 6" xfId="23113"/>
    <cellStyle name="常规 5 3 6" xfId="30920"/>
    <cellStyle name="常规 5 3 6 2" xfId="30921"/>
    <cellStyle name="常规 5 3 6 2 2" xfId="30922"/>
    <cellStyle name="常规 5 3 6 2 3" xfId="23916"/>
    <cellStyle name="常规 5 3 6 3" xfId="30923"/>
    <cellStyle name="常规 5 3 6 4" xfId="23118"/>
    <cellStyle name="常规 5 3 6 5" xfId="23120"/>
    <cellStyle name="常规 5 3 7" xfId="11530"/>
    <cellStyle name="常规 5 3 7 2" xfId="30924"/>
    <cellStyle name="常规 5 3 7 3" xfId="30925"/>
    <cellStyle name="常规 5 3 7 4" xfId="15711"/>
    <cellStyle name="常规 5 3 7 5" xfId="15719"/>
    <cellStyle name="常规 5 3 8" xfId="11532"/>
    <cellStyle name="常规 5 3 8 2" xfId="30926"/>
    <cellStyle name="常规 5 3 8 3" xfId="30927"/>
    <cellStyle name="常规 5 3 9" xfId="30928"/>
    <cellStyle name="常规 5 4" xfId="21100"/>
    <cellStyle name="常规 5 4 2" xfId="30929"/>
    <cellStyle name="常规 5 4 2 2" xfId="30930"/>
    <cellStyle name="常规 5 4 2 2 2" xfId="10183"/>
    <cellStyle name="常规 5 4 2 2 2 2" xfId="10185"/>
    <cellStyle name="常规 5 4 2 2 2 3" xfId="10191"/>
    <cellStyle name="常规 5 4 2 2 2 4" xfId="30931"/>
    <cellStyle name="常规 5 4 2 2 2 5" xfId="30932"/>
    <cellStyle name="常规 5 4 2 2 3" xfId="513"/>
    <cellStyle name="常规 5 4 2 2 3 2" xfId="10193"/>
    <cellStyle name="常规 5 4 2 2 3 3" xfId="10195"/>
    <cellStyle name="常规 5 4 2 2 4" xfId="10198"/>
    <cellStyle name="常规 5 4 2 2 5" xfId="24368"/>
    <cellStyle name="常规 5 4 2 2 6" xfId="24370"/>
    <cellStyle name="常规 5 4 2 3" xfId="30933"/>
    <cellStyle name="常规 5 4 2 3 2" xfId="10259"/>
    <cellStyle name="常规 5 4 2 3 2 2" xfId="10262"/>
    <cellStyle name="常规 5 4 2 3 2 3" xfId="10265"/>
    <cellStyle name="常规 5 4 2 3 3" xfId="10268"/>
    <cellStyle name="常规 5 4 2 3 4" xfId="10274"/>
    <cellStyle name="常规 5 4 2 3 5" xfId="8278"/>
    <cellStyle name="常规 5 4 2 4" xfId="23135"/>
    <cellStyle name="常规 5 4 2 4 2" xfId="10341"/>
    <cellStyle name="常规 5 4 2 4 3" xfId="10347"/>
    <cellStyle name="常规 5 4 2 4 4" xfId="23140"/>
    <cellStyle name="常规 5 4 2 4 5" xfId="23145"/>
    <cellStyle name="常规 5 4 2 5" xfId="1241"/>
    <cellStyle name="常规 5 4 2 5 2" xfId="14633"/>
    <cellStyle name="常规 5 4 2 5 3" xfId="14640"/>
    <cellStyle name="常规 5 4 2 6" xfId="23148"/>
    <cellStyle name="常规 5 4 2 7" xfId="23151"/>
    <cellStyle name="常规 5 4 2 8" xfId="23154"/>
    <cellStyle name="常规 5 4 3" xfId="30934"/>
    <cellStyle name="常规 5 4 3 2" xfId="30935"/>
    <cellStyle name="常规 5 4 3 2 2" xfId="10530"/>
    <cellStyle name="常规 5 4 3 2 3" xfId="338"/>
    <cellStyle name="常规 5 4 3 2 4" xfId="10542"/>
    <cellStyle name="常规 5 4 3 2 5" xfId="25625"/>
    <cellStyle name="常规 5 4 3 3" xfId="30936"/>
    <cellStyle name="常规 5 4 3 3 2" xfId="10653"/>
    <cellStyle name="常规 5 4 3 3 3" xfId="10659"/>
    <cellStyle name="常规 5 4 3 4" xfId="23163"/>
    <cellStyle name="常规 5 4 3 5" xfId="23167"/>
    <cellStyle name="常规 5 4 3 6" xfId="23171"/>
    <cellStyle name="常规 5 4 4" xfId="30937"/>
    <cellStyle name="常规 5 4 4 2" xfId="30938"/>
    <cellStyle name="常规 5 4 4 2 2" xfId="10988"/>
    <cellStyle name="常规 5 4 4 2 3" xfId="10997"/>
    <cellStyle name="常规 5 4 4 3" xfId="30939"/>
    <cellStyle name="常规 5 4 4 4" xfId="23183"/>
    <cellStyle name="常规 5 4 4 5" xfId="23188"/>
    <cellStyle name="常规 5 4 5" xfId="30940"/>
    <cellStyle name="常规 5 4 5 2" xfId="26093"/>
    <cellStyle name="常规 5 4 5 3" xfId="26095"/>
    <cellStyle name="常规 5 4 5 4" xfId="23201"/>
    <cellStyle name="常规 5 4 5 5" xfId="23204"/>
    <cellStyle name="常规 5 4 6" xfId="18058"/>
    <cellStyle name="常规 5 4 6 2" xfId="26099"/>
    <cellStyle name="常规 5 4 6 3" xfId="30941"/>
    <cellStyle name="常规 5 4 7" xfId="11536"/>
    <cellStyle name="常规 5 4 8" xfId="30942"/>
    <cellStyle name="常规 5 4 9" xfId="30943"/>
    <cellStyle name="常规 5 5" xfId="12090"/>
    <cellStyle name="常规 5 5 2" xfId="30944"/>
    <cellStyle name="常规 5 5 2 2" xfId="30945"/>
    <cellStyle name="常规 5 5 2 2 2" xfId="30946"/>
    <cellStyle name="常规 5 5 2 2 3" xfId="30947"/>
    <cellStyle name="常规 5 5 2 2 4" xfId="30949"/>
    <cellStyle name="常规 5 5 2 2 5" xfId="30951"/>
    <cellStyle name="常规 5 5 2 3" xfId="30952"/>
    <cellStyle name="常规 5 5 2 3 2" xfId="30953"/>
    <cellStyle name="常规 5 5 2 3 3" xfId="30954"/>
    <cellStyle name="常规 5 5 2 4" xfId="23228"/>
    <cellStyle name="常规 5 5 2 5" xfId="23233"/>
    <cellStyle name="常规 5 5 2 6" xfId="23236"/>
    <cellStyle name="常规 5 5 3" xfId="10822"/>
    <cellStyle name="常规 5 5 3 2" xfId="19248"/>
    <cellStyle name="常规 5 5 3 2 2" xfId="30955"/>
    <cellStyle name="常规 5 5 3 2 3" xfId="30956"/>
    <cellStyle name="常规 5 5 3 3" xfId="19250"/>
    <cellStyle name="常规 5 5 3 4" xfId="19255"/>
    <cellStyle name="常规 5 5 3 5" xfId="19260"/>
    <cellStyle name="常规 5 5 4" xfId="19262"/>
    <cellStyle name="常规 5 5 4 2" xfId="19264"/>
    <cellStyle name="常规 5 5 4 3" xfId="19266"/>
    <cellStyle name="常规 5 5 4 4" xfId="23252"/>
    <cellStyle name="常规 5 5 4 5" xfId="23255"/>
    <cellStyle name="常规 5 5 5" xfId="19268"/>
    <cellStyle name="常规 5 5 5 2" xfId="10419"/>
    <cellStyle name="常规 5 5 5 3" xfId="10426"/>
    <cellStyle name="常规 5 5 6" xfId="19270"/>
    <cellStyle name="常规 5 5 7" xfId="19272"/>
    <cellStyle name="常规 5 5 8" xfId="30957"/>
    <cellStyle name="常规 5 6" xfId="30958"/>
    <cellStyle name="常规 5 6 2" xfId="30959"/>
    <cellStyle name="常规 5 6 2 2" xfId="30960"/>
    <cellStyle name="常规 5 6 2 2 2" xfId="604"/>
    <cellStyle name="常规 5 6 2 2 3" xfId="1601"/>
    <cellStyle name="常规 5 6 2 2 4" xfId="1609"/>
    <cellStyle name="常规 5 6 2 2 5" xfId="30961"/>
    <cellStyle name="常规 5 6 2 3" xfId="30962"/>
    <cellStyle name="常规 5 6 2 3 2" xfId="1546"/>
    <cellStyle name="常规 5 6 2 3 3" xfId="1555"/>
    <cellStyle name="常规 5 6 2 4" xfId="23280"/>
    <cellStyle name="常规 5 6 2 5" xfId="23283"/>
    <cellStyle name="常规 5 6 2 6" xfId="23287"/>
    <cellStyle name="常规 5 6 3" xfId="19274"/>
    <cellStyle name="常规 5 6 3 2" xfId="19276"/>
    <cellStyle name="常规 5 6 3 2 2" xfId="41"/>
    <cellStyle name="常规 5 6 3 2 3" xfId="1909"/>
    <cellStyle name="常规 5 6 3 3" xfId="19278"/>
    <cellStyle name="常规 5 6 3 4" xfId="23292"/>
    <cellStyle name="常规 5 6 3 5" xfId="23294"/>
    <cellStyle name="常规 5 6 4" xfId="19280"/>
    <cellStyle name="常规 5 6 4 2" xfId="30963"/>
    <cellStyle name="常规 5 6 4 3" xfId="30964"/>
    <cellStyle name="常规 5 6 4 4" xfId="23301"/>
    <cellStyle name="常规 5 6 4 5" xfId="23305"/>
    <cellStyle name="常规 5 6 5" xfId="19282"/>
    <cellStyle name="常规 5 6 5 2" xfId="10472"/>
    <cellStyle name="常规 5 6 5 3" xfId="10477"/>
    <cellStyle name="常规 5 6 6" xfId="19284"/>
    <cellStyle name="常规 5 6 7" xfId="30966"/>
    <cellStyle name="常规 5 6 8" xfId="30967"/>
    <cellStyle name="常规 5 7" xfId="30968"/>
    <cellStyle name="常规 5 7 2" xfId="30969"/>
    <cellStyle name="常规 5 7 2 2" xfId="30970"/>
    <cellStyle name="常规 5 7 2 3" xfId="30971"/>
    <cellStyle name="常规 5 7 2 4" xfId="13903"/>
    <cellStyle name="常规 5 7 2 5" xfId="13907"/>
    <cellStyle name="常规 5 7 3" xfId="19287"/>
    <cellStyle name="常规 5 7 3 2" xfId="30972"/>
    <cellStyle name="常规 5 7 3 3" xfId="30973"/>
    <cellStyle name="常规 5 7 4" xfId="7882"/>
    <cellStyle name="常规 5 7 5" xfId="19289"/>
    <cellStyle name="常规 5 7 6" xfId="19292"/>
    <cellStyle name="常规 5 8" xfId="30974"/>
    <cellStyle name="常规 5 8 2" xfId="25014"/>
    <cellStyle name="常规 5 8 2 2" xfId="30975"/>
    <cellStyle name="常规 5 8 2 3" xfId="30976"/>
    <cellStyle name="常规 5 8 3" xfId="19296"/>
    <cellStyle name="常规 5 8 4" xfId="19299"/>
    <cellStyle name="常规 5 8 5" xfId="30977"/>
    <cellStyle name="常规 5 9" xfId="6393"/>
    <cellStyle name="常规 5 9 2" xfId="6512"/>
    <cellStyle name="常规 5 9 3" xfId="4793"/>
    <cellStyle name="常规 5 9 4" xfId="30978"/>
    <cellStyle name="常规 5 9 5" xfId="30979"/>
    <cellStyle name="常规 50" xfId="30819"/>
    <cellStyle name="常规 51" xfId="30824"/>
    <cellStyle name="常规 52" xfId="30827"/>
    <cellStyle name="常规 53" xfId="30829"/>
    <cellStyle name="常规 54" xfId="22356"/>
    <cellStyle name="常规 55" xfId="22358"/>
    <cellStyle name="常规 56" xfId="30980"/>
    <cellStyle name="常规 6" xfId="3304"/>
    <cellStyle name="常规 6 10" xfId="30981"/>
    <cellStyle name="常规 6 10 2" xfId="29495"/>
    <cellStyle name="常规 6 10 3" xfId="30983"/>
    <cellStyle name="常规 6 11" xfId="30984"/>
    <cellStyle name="常规 6 12" xfId="30986"/>
    <cellStyle name="常规 6 13" xfId="30988"/>
    <cellStyle name="常规 6 2" xfId="15750"/>
    <cellStyle name="常规 6 2 10" xfId="30989"/>
    <cellStyle name="常规 6 2 10 2" xfId="19342"/>
    <cellStyle name="常规 6 2 10 3" xfId="19344"/>
    <cellStyle name="常规 6 2 11" xfId="30991"/>
    <cellStyle name="常规 6 2 12" xfId="13203"/>
    <cellStyle name="常规 6 2 13" xfId="6674"/>
    <cellStyle name="常规 6 2 2" xfId="21484"/>
    <cellStyle name="常规 6 2 2 10" xfId="7841"/>
    <cellStyle name="常规 6 2 2 11" xfId="7847"/>
    <cellStyle name="常规 6 2 2 2" xfId="17605"/>
    <cellStyle name="常规 6 2 2 2 2" xfId="30993"/>
    <cellStyle name="常规 6 2 2 2 2 2" xfId="16648"/>
    <cellStyle name="常规 6 2 2 2 2 2 2" xfId="16651"/>
    <cellStyle name="常规 6 2 2 2 2 2 2 2" xfId="30994"/>
    <cellStyle name="常规 6 2 2 2 2 2 2 3" xfId="30995"/>
    <cellStyle name="常规 6 2 2 2 2 2 2 4" xfId="13434"/>
    <cellStyle name="常规 6 2 2 2 2 2 2 5" xfId="30996"/>
    <cellStyle name="常规 6 2 2 2 2 2 3" xfId="16654"/>
    <cellStyle name="常规 6 2 2 2 2 2 3 2" xfId="109"/>
    <cellStyle name="常规 6 2 2 2 2 2 3 3" xfId="1201"/>
    <cellStyle name="常规 6 2 2 2 2 2 4" xfId="26131"/>
    <cellStyle name="常规 6 2 2 2 2 2 5" xfId="26133"/>
    <cellStyle name="常规 6 2 2 2 2 2 6" xfId="30997"/>
    <cellStyle name="常规 6 2 2 2 2 3" xfId="600"/>
    <cellStyle name="常规 6 2 2 2 2 3 2" xfId="30998"/>
    <cellStyle name="常规 6 2 2 2 2 3 2 2" xfId="30999"/>
    <cellStyle name="常规 6 2 2 2 2 3 2 3" xfId="31000"/>
    <cellStyle name="常规 6 2 2 2 2 3 3" xfId="31001"/>
    <cellStyle name="常规 6 2 2 2 2 3 4" xfId="31002"/>
    <cellStyle name="常规 6 2 2 2 2 3 5" xfId="31003"/>
    <cellStyle name="常规 6 2 2 2 2 4" xfId="16656"/>
    <cellStyle name="常规 6 2 2 2 2 4 2" xfId="31004"/>
    <cellStyle name="常规 6 2 2 2 2 4 3" xfId="31005"/>
    <cellStyle name="常规 6 2 2 2 2 4 4" xfId="31006"/>
    <cellStyle name="常规 6 2 2 2 2 4 5" xfId="31007"/>
    <cellStyle name="常规 6 2 2 2 2 5" xfId="16658"/>
    <cellStyle name="常规 6 2 2 2 2 5 2" xfId="31008"/>
    <cellStyle name="常规 6 2 2 2 2 5 3" xfId="31009"/>
    <cellStyle name="常规 6 2 2 2 2 6" xfId="31010"/>
    <cellStyle name="常规 6 2 2 2 2 7" xfId="31012"/>
    <cellStyle name="常规 6 2 2 2 2 8" xfId="31014"/>
    <cellStyle name="常规 6 2 2 2 3" xfId="24417"/>
    <cellStyle name="常规 6 2 2 2 3 2" xfId="16669"/>
    <cellStyle name="常规 6 2 2 2 3 2 2" xfId="31016"/>
    <cellStyle name="常规 6 2 2 2 3 2 3" xfId="27526"/>
    <cellStyle name="常规 6 2 2 2 3 2 4" xfId="27529"/>
    <cellStyle name="常规 6 2 2 2 3 2 5" xfId="31017"/>
    <cellStyle name="常规 6 2 2 2 3 3" xfId="16671"/>
    <cellStyle name="常规 6 2 2 2 3 3 2" xfId="31018"/>
    <cellStyle name="常规 6 2 2 2 3 3 3" xfId="31019"/>
    <cellStyle name="常规 6 2 2 2 3 4" xfId="31020"/>
    <cellStyle name="常规 6 2 2 2 3 5" xfId="31021"/>
    <cellStyle name="常规 6 2 2 2 3 6" xfId="31022"/>
    <cellStyle name="常规 6 2 2 2 4" xfId="24419"/>
    <cellStyle name="常规 6 2 2 2 4 2" xfId="16678"/>
    <cellStyle name="常规 6 2 2 2 4 2 2" xfId="31024"/>
    <cellStyle name="常规 6 2 2 2 4 2 3" xfId="13219"/>
    <cellStyle name="常规 6 2 2 2 4 3" xfId="31025"/>
    <cellStyle name="常规 6 2 2 2 4 4" xfId="31026"/>
    <cellStyle name="常规 6 2 2 2 4 5" xfId="31027"/>
    <cellStyle name="常规 6 2 2 2 5" xfId="24421"/>
    <cellStyle name="常规 6 2 2 2 5 2" xfId="16684"/>
    <cellStyle name="常规 6 2 2 2 5 3" xfId="31028"/>
    <cellStyle name="常规 6 2 2 2 5 4" xfId="31029"/>
    <cellStyle name="常规 6 2 2 2 5 5" xfId="2275"/>
    <cellStyle name="常规 6 2 2 2 6" xfId="24423"/>
    <cellStyle name="常规 6 2 2 2 6 2" xfId="4998"/>
    <cellStyle name="常规 6 2 2 2 6 3" xfId="5007"/>
    <cellStyle name="常规 6 2 2 2 7" xfId="31030"/>
    <cellStyle name="常规 6 2 2 2 8" xfId="31031"/>
    <cellStyle name="常规 6 2 2 2 9" xfId="31032"/>
    <cellStyle name="常规 6 2 2 3" xfId="21486"/>
    <cellStyle name="常规 6 2 2 3 2" xfId="22545"/>
    <cellStyle name="常规 6 2 2 3 2 2" xfId="16859"/>
    <cellStyle name="常规 6 2 2 3 2 2 2" xfId="31033"/>
    <cellStyle name="常规 6 2 2 3 2 2 3" xfId="31034"/>
    <cellStyle name="常规 6 2 2 3 2 2 4" xfId="31035"/>
    <cellStyle name="常规 6 2 2 3 2 2 5" xfId="31036"/>
    <cellStyle name="常规 6 2 2 3 2 3" xfId="16862"/>
    <cellStyle name="常规 6 2 2 3 2 3 2" xfId="31037"/>
    <cellStyle name="常规 6 2 2 3 2 3 3" xfId="31038"/>
    <cellStyle name="常规 6 2 2 3 2 4" xfId="31039"/>
    <cellStyle name="常规 6 2 2 3 2 5" xfId="31040"/>
    <cellStyle name="常规 6 2 2 3 2 6" xfId="31041"/>
    <cellStyle name="常规 6 2 2 3 3" xfId="22548"/>
    <cellStyle name="常规 6 2 2 3 3 2" xfId="16873"/>
    <cellStyle name="常规 6 2 2 3 3 2 2" xfId="31043"/>
    <cellStyle name="常规 6 2 2 3 3 2 3" xfId="31044"/>
    <cellStyle name="常规 6 2 2 3 3 3" xfId="20154"/>
    <cellStyle name="常规 6 2 2 3 3 4" xfId="31045"/>
    <cellStyle name="常规 6 2 2 3 3 5" xfId="31046"/>
    <cellStyle name="常规 6 2 2 3 4" xfId="14947"/>
    <cellStyle name="常规 6 2 2 3 4 2" xfId="14951"/>
    <cellStyle name="常规 6 2 2 3 4 3" xfId="14954"/>
    <cellStyle name="常规 6 2 2 3 4 4" xfId="14957"/>
    <cellStyle name="常规 6 2 2 3 4 5" xfId="14960"/>
    <cellStyle name="常规 6 2 2 3 5" xfId="14963"/>
    <cellStyle name="常规 6 2 2 3 5 2" xfId="14965"/>
    <cellStyle name="常规 6 2 2 3 5 3" xfId="14967"/>
    <cellStyle name="常规 6 2 2 3 6" xfId="14969"/>
    <cellStyle name="常规 6 2 2 3 7" xfId="14972"/>
    <cellStyle name="常规 6 2 2 3 8" xfId="14975"/>
    <cellStyle name="常规 6 2 2 4" xfId="21488"/>
    <cellStyle name="常规 6 2 2 4 2" xfId="22552"/>
    <cellStyle name="常规 6 2 2 4 2 2" xfId="17035"/>
    <cellStyle name="常规 6 2 2 4 2 2 2" xfId="31047"/>
    <cellStyle name="常规 6 2 2 4 2 2 3" xfId="8708"/>
    <cellStyle name="常规 6 2 2 4 2 2 4" xfId="22512"/>
    <cellStyle name="常规 6 2 2 4 2 2 5" xfId="22515"/>
    <cellStyle name="常规 6 2 2 4 2 3" xfId="31048"/>
    <cellStyle name="常规 6 2 2 4 2 3 2" xfId="31049"/>
    <cellStyle name="常规 6 2 2 4 2 3 3" xfId="31050"/>
    <cellStyle name="常规 6 2 2 4 2 4" xfId="31051"/>
    <cellStyle name="常规 6 2 2 4 2 5" xfId="31052"/>
    <cellStyle name="常规 6 2 2 4 2 6" xfId="31053"/>
    <cellStyle name="常规 6 2 2 4 3" xfId="22554"/>
    <cellStyle name="常规 6 2 2 4 3 2" xfId="17044"/>
    <cellStyle name="常规 6 2 2 4 3 2 2" xfId="31054"/>
    <cellStyle name="常规 6 2 2 4 3 2 3" xfId="18835"/>
    <cellStyle name="常规 6 2 2 4 3 3" xfId="31055"/>
    <cellStyle name="常规 6 2 2 4 3 4" xfId="31056"/>
    <cellStyle name="常规 6 2 2 4 3 5" xfId="31057"/>
    <cellStyle name="常规 6 2 2 4 4" xfId="14979"/>
    <cellStyle name="常规 6 2 2 4 4 2" xfId="14981"/>
    <cellStyle name="常规 6 2 2 4 4 3" xfId="14983"/>
    <cellStyle name="常规 6 2 2 4 4 4" xfId="31058"/>
    <cellStyle name="常规 6 2 2 4 4 5" xfId="31059"/>
    <cellStyle name="常规 6 2 2 4 5" xfId="14986"/>
    <cellStyle name="常规 6 2 2 4 5 2" xfId="31060"/>
    <cellStyle name="常规 6 2 2 4 5 3" xfId="31061"/>
    <cellStyle name="常规 6 2 2 4 6" xfId="10535"/>
    <cellStyle name="常规 6 2 2 4 7" xfId="14990"/>
    <cellStyle name="常规 6 2 2 4 8" xfId="21418"/>
    <cellStyle name="常规 6 2 2 5" xfId="6349"/>
    <cellStyle name="常规 6 2 2 5 2" xfId="22557"/>
    <cellStyle name="常规 6 2 2 5 2 2" xfId="31062"/>
    <cellStyle name="常规 6 2 2 5 2 3" xfId="31063"/>
    <cellStyle name="常规 6 2 2 5 2 4" xfId="31064"/>
    <cellStyle name="常规 6 2 2 5 2 5" xfId="31065"/>
    <cellStyle name="常规 6 2 2 5 3" xfId="22559"/>
    <cellStyle name="常规 6 2 2 5 3 2" xfId="31066"/>
    <cellStyle name="常规 6 2 2 5 3 3" xfId="31067"/>
    <cellStyle name="常规 6 2 2 5 4" xfId="14995"/>
    <cellStyle name="常规 6 2 2 5 5" xfId="14998"/>
    <cellStyle name="常规 6 2 2 5 6" xfId="15001"/>
    <cellStyle name="常规 6 2 2 6" xfId="31068"/>
    <cellStyle name="常规 6 2 2 6 2" xfId="22563"/>
    <cellStyle name="常规 6 2 2 6 2 2" xfId="31069"/>
    <cellStyle name="常规 6 2 2 6 2 3" xfId="31070"/>
    <cellStyle name="常规 6 2 2 6 3" xfId="31071"/>
    <cellStyle name="常规 6 2 2 6 4" xfId="15006"/>
    <cellStyle name="常规 6 2 2 6 5" xfId="2847"/>
    <cellStyle name="常规 6 2 2 7" xfId="31072"/>
    <cellStyle name="常规 6 2 2 7 2" xfId="30130"/>
    <cellStyle name="常规 6 2 2 7 3" xfId="31073"/>
    <cellStyle name="常规 6 2 2 7 4" xfId="31074"/>
    <cellStyle name="常规 6 2 2 7 5" xfId="1702"/>
    <cellStyle name="常规 6 2 2 8" xfId="31075"/>
    <cellStyle name="常规 6 2 2 8 2" xfId="31076"/>
    <cellStyle name="常规 6 2 2 8 3" xfId="31077"/>
    <cellStyle name="常规 6 2 2 9" xfId="11055"/>
    <cellStyle name="常规 6 2 3" xfId="21490"/>
    <cellStyle name="常规 6 2 3 10" xfId="212"/>
    <cellStyle name="常规 6 2 3 2" xfId="21493"/>
    <cellStyle name="常规 6 2 3 2 2" xfId="24938"/>
    <cellStyle name="常规 6 2 3 2 2 2" xfId="24940"/>
    <cellStyle name="常规 6 2 3 2 2 2 2" xfId="19819"/>
    <cellStyle name="常规 6 2 3 2 2 2 3" xfId="24942"/>
    <cellStyle name="常规 6 2 3 2 2 2 4" xfId="24944"/>
    <cellStyle name="常规 6 2 3 2 2 2 5" xfId="13271"/>
    <cellStyle name="常规 6 2 3 2 2 3" xfId="24946"/>
    <cellStyle name="常规 6 2 3 2 2 3 2" xfId="24948"/>
    <cellStyle name="常规 6 2 3 2 2 3 3" xfId="24950"/>
    <cellStyle name="常规 6 2 3 2 2 4" xfId="24952"/>
    <cellStyle name="常规 6 2 3 2 2 5" xfId="24954"/>
    <cellStyle name="常规 6 2 3 2 2 6" xfId="24956"/>
    <cellStyle name="常规 6 2 3 2 3" xfId="24432"/>
    <cellStyle name="常规 6 2 3 2 3 2" xfId="24958"/>
    <cellStyle name="常规 6 2 3 2 3 2 2" xfId="24960"/>
    <cellStyle name="常规 6 2 3 2 3 2 3" xfId="24962"/>
    <cellStyle name="常规 6 2 3 2 3 3" xfId="1083"/>
    <cellStyle name="常规 6 2 3 2 3 4" xfId="1096"/>
    <cellStyle name="常规 6 2 3 2 3 5" xfId="1107"/>
    <cellStyle name="常规 6 2 3 2 4" xfId="24435"/>
    <cellStyle name="常规 6 2 3 2 4 2" xfId="24964"/>
    <cellStyle name="常规 6 2 3 2 4 3" xfId="1121"/>
    <cellStyle name="常规 6 2 3 2 4 4" xfId="1135"/>
    <cellStyle name="常规 6 2 3 2 4 5" xfId="1148"/>
    <cellStyle name="常规 6 2 3 2 5" xfId="24966"/>
    <cellStyle name="常规 6 2 3 2 5 2" xfId="24968"/>
    <cellStyle name="常规 6 2 3 2 5 3" xfId="872"/>
    <cellStyle name="常规 6 2 3 2 6" xfId="24970"/>
    <cellStyle name="常规 6 2 3 2 7" xfId="24972"/>
    <cellStyle name="常规 6 2 3 2 8" xfId="24974"/>
    <cellStyle name="常规 6 2 3 3" xfId="21496"/>
    <cellStyle name="常规 6 2 3 3 2" xfId="22578"/>
    <cellStyle name="常规 6 2 3 3 2 2" xfId="24976"/>
    <cellStyle name="常规 6 2 3 3 2 3" xfId="24979"/>
    <cellStyle name="常规 6 2 3 3 2 4" xfId="24982"/>
    <cellStyle name="常规 6 2 3 3 2 5" xfId="24985"/>
    <cellStyle name="常规 6 2 3 3 3" xfId="22581"/>
    <cellStyle name="常规 6 2 3 3 3 2" xfId="20184"/>
    <cellStyle name="常规 6 2 3 3 3 3" xfId="1185"/>
    <cellStyle name="常规 6 2 3 3 4" xfId="15018"/>
    <cellStyle name="常规 6 2 3 3 5" xfId="15025"/>
    <cellStyle name="常规 6 2 3 3 6" xfId="15029"/>
    <cellStyle name="常规 6 2 3 4" xfId="24987"/>
    <cellStyle name="常规 6 2 3 4 2" xfId="22586"/>
    <cellStyle name="常规 6 2 3 4 2 2" xfId="24989"/>
    <cellStyle name="常规 6 2 3 4 2 3" xfId="24991"/>
    <cellStyle name="常规 6 2 3 4 2 4" xfId="31078"/>
    <cellStyle name="常规 6 2 3 4 2 5" xfId="31079"/>
    <cellStyle name="常规 6 2 3 4 3" xfId="24993"/>
    <cellStyle name="常规 6 2 3 4 3 2" xfId="31080"/>
    <cellStyle name="常规 6 2 3 4 3 3" xfId="1226"/>
    <cellStyle name="常规 6 2 3 4 4" xfId="15037"/>
    <cellStyle name="常规 6 2 3 4 5" xfId="15042"/>
    <cellStyle name="常规 6 2 3 4 6" xfId="15045"/>
    <cellStyle name="常规 6 2 3 5" xfId="24995"/>
    <cellStyle name="常规 6 2 3 5 2" xfId="24997"/>
    <cellStyle name="常规 6 2 3 5 2 2" xfId="31081"/>
    <cellStyle name="常规 6 2 3 5 2 3" xfId="31082"/>
    <cellStyle name="常规 6 2 3 5 3" xfId="24999"/>
    <cellStyle name="常规 6 2 3 5 4" xfId="15051"/>
    <cellStyle name="常规 6 2 3 5 5" xfId="15054"/>
    <cellStyle name="常规 6 2 3 6" xfId="13289"/>
    <cellStyle name="常规 6 2 3 6 2" xfId="25001"/>
    <cellStyle name="常规 6 2 3 6 3" xfId="25003"/>
    <cellStyle name="常规 6 2 3 6 4" xfId="15060"/>
    <cellStyle name="常规 6 2 3 6 5" xfId="15062"/>
    <cellStyle name="常规 6 2 3 7" xfId="7895"/>
    <cellStyle name="常规 6 2 3 7 2" xfId="7897"/>
    <cellStyle name="常规 6 2 3 7 3" xfId="7950"/>
    <cellStyle name="常规 6 2 3 8" xfId="3629"/>
    <cellStyle name="常规 6 2 3 9" xfId="3639"/>
    <cellStyle name="常规 6 2 4" xfId="21498"/>
    <cellStyle name="常规 6 2 4 2" xfId="31083"/>
    <cellStyle name="常规 6 2 4 2 2" xfId="31084"/>
    <cellStyle name="常规 6 2 4 2 2 2" xfId="30553"/>
    <cellStyle name="常规 6 2 4 2 2 2 2" xfId="31085"/>
    <cellStyle name="常规 6 2 4 2 2 2 3" xfId="29717"/>
    <cellStyle name="常规 6 2 4 2 2 2 4" xfId="29737"/>
    <cellStyle name="常规 6 2 4 2 2 2 5" xfId="29740"/>
    <cellStyle name="常规 6 2 4 2 2 3" xfId="31086"/>
    <cellStyle name="常规 6 2 4 2 2 3 2" xfId="11612"/>
    <cellStyle name="常规 6 2 4 2 2 3 3" xfId="11618"/>
    <cellStyle name="常规 6 2 4 2 2 4" xfId="31087"/>
    <cellStyle name="常规 6 2 4 2 2 5" xfId="31088"/>
    <cellStyle name="常规 6 2 4 2 2 6" xfId="31089"/>
    <cellStyle name="常规 6 2 4 2 3" xfId="31090"/>
    <cellStyle name="常规 6 2 4 2 3 2" xfId="31091"/>
    <cellStyle name="常规 6 2 4 2 3 2 2" xfId="31092"/>
    <cellStyle name="常规 6 2 4 2 3 2 3" xfId="29870"/>
    <cellStyle name="常规 6 2 4 2 3 3" xfId="31093"/>
    <cellStyle name="常规 6 2 4 2 3 4" xfId="31094"/>
    <cellStyle name="常规 6 2 4 2 3 5" xfId="31095"/>
    <cellStyle name="常规 6 2 4 2 4" xfId="31096"/>
    <cellStyle name="常规 6 2 4 2 4 2" xfId="31097"/>
    <cellStyle name="常规 6 2 4 2 4 3" xfId="31098"/>
    <cellStyle name="常规 6 2 4 2 4 4" xfId="31099"/>
    <cellStyle name="常规 6 2 4 2 4 5" xfId="31100"/>
    <cellStyle name="常规 6 2 4 2 5" xfId="31101"/>
    <cellStyle name="常规 6 2 4 2 5 2" xfId="31102"/>
    <cellStyle name="常规 6 2 4 2 5 3" xfId="31103"/>
    <cellStyle name="常规 6 2 4 2 6" xfId="31104"/>
    <cellStyle name="常规 6 2 4 2 7" xfId="31105"/>
    <cellStyle name="常规 6 2 4 2 8" xfId="31106"/>
    <cellStyle name="常规 6 2 4 3" xfId="25899"/>
    <cellStyle name="常规 6 2 4 3 2" xfId="22594"/>
    <cellStyle name="常规 6 2 4 3 2 2" xfId="25906"/>
    <cellStyle name="常规 6 2 4 3 2 3" xfId="25931"/>
    <cellStyle name="常规 6 2 4 3 2 4" xfId="25936"/>
    <cellStyle name="常规 6 2 4 3 2 5" xfId="25939"/>
    <cellStyle name="常规 6 2 4 3 3" xfId="25951"/>
    <cellStyle name="常规 6 2 4 3 3 2" xfId="25953"/>
    <cellStyle name="常规 6 2 4 3 3 3" xfId="25965"/>
    <cellStyle name="常规 6 2 4 3 4" xfId="15068"/>
    <cellStyle name="常规 6 2 4 3 5" xfId="15071"/>
    <cellStyle name="常规 6 2 4 3 6" xfId="15074"/>
    <cellStyle name="常规 6 2 4 4" xfId="26022"/>
    <cellStyle name="常规 6 2 4 4 2" xfId="26024"/>
    <cellStyle name="常规 6 2 4 4 2 2" xfId="26026"/>
    <cellStyle name="常规 6 2 4 4 2 3" xfId="26039"/>
    <cellStyle name="常规 6 2 4 4 3" xfId="26057"/>
    <cellStyle name="常规 6 2 4 4 4" xfId="15082"/>
    <cellStyle name="常规 6 2 4 4 5" xfId="15086"/>
    <cellStyle name="常规 6 2 4 5" xfId="26087"/>
    <cellStyle name="常规 6 2 4 5 2" xfId="26089"/>
    <cellStyle name="常规 6 2 4 5 3" xfId="26102"/>
    <cellStyle name="常规 6 2 4 5 4" xfId="18103"/>
    <cellStyle name="常规 6 2 4 5 5" xfId="18110"/>
    <cellStyle name="常规 6 2 4 6" xfId="13293"/>
    <cellStyle name="常规 6 2 4 6 2" xfId="26108"/>
    <cellStyle name="常规 6 2 4 6 3" xfId="26123"/>
    <cellStyle name="常规 6 2 4 7" xfId="8149"/>
    <cellStyle name="常规 6 2 4 8" xfId="1781"/>
    <cellStyle name="常规 6 2 4 9" xfId="2747"/>
    <cellStyle name="常规 6 2 5" xfId="21500"/>
    <cellStyle name="常规 6 2 5 2" xfId="31107"/>
    <cellStyle name="常规 6 2 5 2 2" xfId="31108"/>
    <cellStyle name="常规 6 2 5 2 2 2" xfId="30616"/>
    <cellStyle name="常规 6 2 5 2 2 3" xfId="31109"/>
    <cellStyle name="常规 6 2 5 2 2 4" xfId="31110"/>
    <cellStyle name="常规 6 2 5 2 2 5" xfId="31111"/>
    <cellStyle name="常规 6 2 5 2 3" xfId="31112"/>
    <cellStyle name="常规 6 2 5 2 3 2" xfId="31113"/>
    <cellStyle name="常规 6 2 5 2 3 3" xfId="31114"/>
    <cellStyle name="常规 6 2 5 2 4" xfId="31115"/>
    <cellStyle name="常规 6 2 5 2 5" xfId="31116"/>
    <cellStyle name="常规 6 2 5 2 6" xfId="31117"/>
    <cellStyle name="常规 6 2 5 3" xfId="26135"/>
    <cellStyle name="常规 6 2 5 3 2" xfId="26139"/>
    <cellStyle name="常规 6 2 5 3 2 2" xfId="26141"/>
    <cellStyle name="常规 6 2 5 3 2 3" xfId="26172"/>
    <cellStyle name="常规 6 2 5 3 3" xfId="26202"/>
    <cellStyle name="常规 6 2 5 3 4" xfId="15099"/>
    <cellStyle name="常规 6 2 5 3 5" xfId="15102"/>
    <cellStyle name="常规 6 2 5 4" xfId="26275"/>
    <cellStyle name="常规 6 2 5 4 2" xfId="26279"/>
    <cellStyle name="常规 6 2 5 4 3" xfId="26366"/>
    <cellStyle name="常规 6 2 5 4 4" xfId="18129"/>
    <cellStyle name="常规 6 2 5 4 5" xfId="18132"/>
    <cellStyle name="常规 6 2 5 5" xfId="26398"/>
    <cellStyle name="常规 6 2 5 5 2" xfId="26400"/>
    <cellStyle name="常规 6 2 5 5 3" xfId="26406"/>
    <cellStyle name="常规 6 2 5 6" xfId="26417"/>
    <cellStyle name="常规 6 2 5 7" xfId="8291"/>
    <cellStyle name="常规 6 2 5 8" xfId="3662"/>
    <cellStyle name="常规 6 2 6" xfId="31118"/>
    <cellStyle name="常规 6 2 6 2" xfId="31119"/>
    <cellStyle name="常规 6 2 6 2 2" xfId="31120"/>
    <cellStyle name="常规 6 2 6 2 2 2" xfId="31121"/>
    <cellStyle name="常规 6 2 6 2 2 3" xfId="31122"/>
    <cellStyle name="常规 6 2 6 2 2 4" xfId="31124"/>
    <cellStyle name="常规 6 2 6 2 2 5" xfId="31126"/>
    <cellStyle name="常规 6 2 6 2 3" xfId="31127"/>
    <cellStyle name="常规 6 2 6 2 3 2" xfId="31128"/>
    <cellStyle name="常规 6 2 6 2 3 3" xfId="31129"/>
    <cellStyle name="常规 6 2 6 2 4" xfId="31130"/>
    <cellStyle name="常规 6 2 6 2 5" xfId="31131"/>
    <cellStyle name="常规 6 2 6 2 6" xfId="31133"/>
    <cellStyle name="常规 6 2 6 3" xfId="26434"/>
    <cellStyle name="常规 6 2 6 3 2" xfId="26436"/>
    <cellStyle name="常规 6 2 6 3 2 2" xfId="26438"/>
    <cellStyle name="常规 6 2 6 3 2 3" xfId="26469"/>
    <cellStyle name="常规 6 2 6 3 3" xfId="26499"/>
    <cellStyle name="常规 6 2 6 3 4" xfId="26521"/>
    <cellStyle name="常规 6 2 6 3 5" xfId="26547"/>
    <cellStyle name="常规 6 2 6 4" xfId="26577"/>
    <cellStyle name="常规 6 2 6 4 2" xfId="15680"/>
    <cellStyle name="常规 6 2 6 4 3" xfId="15691"/>
    <cellStyle name="常规 6 2 6 4 4" xfId="15701"/>
    <cellStyle name="常规 6 2 6 4 5" xfId="15705"/>
    <cellStyle name="常规 6 2 6 5" xfId="26608"/>
    <cellStyle name="常规 6 2 6 5 2" xfId="15787"/>
    <cellStyle name="常规 6 2 6 5 3" xfId="15794"/>
    <cellStyle name="常规 6 2 6 6" xfId="26648"/>
    <cellStyle name="常规 6 2 6 7" xfId="8377"/>
    <cellStyle name="常规 6 2 6 8" xfId="3668"/>
    <cellStyle name="常规 6 2 7" xfId="31135"/>
    <cellStyle name="常规 6 2 7 2" xfId="31136"/>
    <cellStyle name="常规 6 2 7 2 2" xfId="31137"/>
    <cellStyle name="常规 6 2 7 2 3" xfId="31138"/>
    <cellStyle name="常规 6 2 7 2 4" xfId="31139"/>
    <cellStyle name="常规 6 2 7 2 5" xfId="31140"/>
    <cellStyle name="常规 6 2 7 3" xfId="26698"/>
    <cellStyle name="常规 6 2 7 3 2" xfId="26702"/>
    <cellStyle name="常规 6 2 7 3 3" xfId="26815"/>
    <cellStyle name="常规 6 2 7 4" xfId="15932"/>
    <cellStyle name="常规 6 2 7 5" xfId="15985"/>
    <cellStyle name="常规 6 2 7 6" xfId="16008"/>
    <cellStyle name="常规 6 2 8" xfId="31142"/>
    <cellStyle name="常规 6 2 8 2" xfId="31143"/>
    <cellStyle name="常规 6 2 8 2 2" xfId="31144"/>
    <cellStyle name="常规 6 2 8 2 3" xfId="31145"/>
    <cellStyle name="常规 6 2 8 3" xfId="27064"/>
    <cellStyle name="常规 6 2 8 4" xfId="16026"/>
    <cellStyle name="常规 6 2 8 5" xfId="16038"/>
    <cellStyle name="常规 6 2 9" xfId="31146"/>
    <cellStyle name="常规 6 2 9 2" xfId="31147"/>
    <cellStyle name="常规 6 2 9 3" xfId="27204"/>
    <cellStyle name="常规 6 2 9 4" xfId="16052"/>
    <cellStyle name="常规 6 2 9 5" xfId="16063"/>
    <cellStyle name="常规 6 3" xfId="15752"/>
    <cellStyle name="常规 6 3 10" xfId="25324"/>
    <cellStyle name="常规 6 3 11" xfId="31148"/>
    <cellStyle name="常规 6 3 2" xfId="21581"/>
    <cellStyle name="常规 6 3 2 2" xfId="31149"/>
    <cellStyle name="常规 6 3 2 2 2" xfId="31150"/>
    <cellStyle name="常规 6 3 2 2 2 2" xfId="17281"/>
    <cellStyle name="常规 6 3 2 2 2 2 2" xfId="31151"/>
    <cellStyle name="常规 6 3 2 2 2 2 3" xfId="31152"/>
    <cellStyle name="常规 6 3 2 2 2 2 4" xfId="31153"/>
    <cellStyle name="常规 6 3 2 2 2 2 5" xfId="21221"/>
    <cellStyle name="常规 6 3 2 2 2 3" xfId="17284"/>
    <cellStyle name="常规 6 3 2 2 2 3 2" xfId="5497"/>
    <cellStyle name="常规 6 3 2 2 2 3 3" xfId="5503"/>
    <cellStyle name="常规 6 3 2 2 2 4" xfId="17287"/>
    <cellStyle name="常规 6 3 2 2 2 5" xfId="31154"/>
    <cellStyle name="常规 6 3 2 2 2 6" xfId="31155"/>
    <cellStyle name="常规 6 3 2 2 3" xfId="24451"/>
    <cellStyle name="常规 6 3 2 2 3 2" xfId="17294"/>
    <cellStyle name="常规 6 3 2 2 3 2 2" xfId="31157"/>
    <cellStyle name="常规 6 3 2 2 3 2 3" xfId="31158"/>
    <cellStyle name="常规 6 3 2 2 3 3" xfId="17296"/>
    <cellStyle name="常规 6 3 2 2 3 4" xfId="17298"/>
    <cellStyle name="常规 6 3 2 2 3 5" xfId="31159"/>
    <cellStyle name="常规 6 3 2 2 4" xfId="24454"/>
    <cellStyle name="常规 6 3 2 2 4 2" xfId="17306"/>
    <cellStyle name="常规 6 3 2 2 4 3" xfId="28813"/>
    <cellStyle name="常规 6 3 2 2 4 4" xfId="28815"/>
    <cellStyle name="常规 6 3 2 2 4 5" xfId="28817"/>
    <cellStyle name="常规 6 3 2 2 5" xfId="24457"/>
    <cellStyle name="常规 6 3 2 2 5 2" xfId="28823"/>
    <cellStyle name="常规 6 3 2 2 5 3" xfId="28825"/>
    <cellStyle name="常规 6 3 2 2 6" xfId="24460"/>
    <cellStyle name="常规 6 3 2 2 7" xfId="30682"/>
    <cellStyle name="常规 6 3 2 2 8" xfId="31160"/>
    <cellStyle name="常规 6 3 2 3" xfId="31161"/>
    <cellStyle name="常规 6 3 2 3 2" xfId="22611"/>
    <cellStyle name="常规 6 3 2 3 2 2" xfId="17341"/>
    <cellStyle name="常规 6 3 2 3 2 3" xfId="17343"/>
    <cellStyle name="常规 6 3 2 3 2 4" xfId="17345"/>
    <cellStyle name="常规 6 3 2 3 2 5" xfId="30843"/>
    <cellStyle name="常规 6 3 2 3 3" xfId="22614"/>
    <cellStyle name="常规 6 3 2 3 3 2" xfId="17352"/>
    <cellStyle name="常规 6 3 2 3 3 3" xfId="20261"/>
    <cellStyle name="常规 6 3 2 3 4" xfId="15266"/>
    <cellStyle name="常规 6 3 2 3 5" xfId="15277"/>
    <cellStyle name="常规 6 3 2 3 6" xfId="15282"/>
    <cellStyle name="常规 6 3 2 4" xfId="23335"/>
    <cellStyle name="常规 6 3 2 4 2" xfId="22620"/>
    <cellStyle name="常规 6 3 2 4 2 2" xfId="17395"/>
    <cellStyle name="常规 6 3 2 4 2 3" xfId="17397"/>
    <cellStyle name="常规 6 3 2 4 3" xfId="23337"/>
    <cellStyle name="常规 6 3 2 4 4" xfId="15291"/>
    <cellStyle name="常规 6 3 2 4 5" xfId="15297"/>
    <cellStyle name="常规 6 3 2 5" xfId="23339"/>
    <cellStyle name="常规 6 3 2 5 2" xfId="23341"/>
    <cellStyle name="常规 6 3 2 5 3" xfId="23343"/>
    <cellStyle name="常规 6 3 2 5 4" xfId="15306"/>
    <cellStyle name="常规 6 3 2 5 5" xfId="15308"/>
    <cellStyle name="常规 6 3 2 6" xfId="23345"/>
    <cellStyle name="常规 6 3 2 6 2" xfId="31162"/>
    <cellStyle name="常规 6 3 2 6 3" xfId="31163"/>
    <cellStyle name="常规 6 3 2 7" xfId="23347"/>
    <cellStyle name="常规 6 3 2 8" xfId="23349"/>
    <cellStyle name="常规 6 3 2 9" xfId="11070"/>
    <cellStyle name="常规 6 3 3" xfId="21584"/>
    <cellStyle name="常规 6 3 3 2" xfId="31164"/>
    <cellStyle name="常规 6 3 3 2 2" xfId="31165"/>
    <cellStyle name="常规 6 3 3 2 2 2" xfId="17573"/>
    <cellStyle name="常规 6 3 3 2 2 3" xfId="17577"/>
    <cellStyle name="常规 6 3 3 2 2 4" xfId="17580"/>
    <cellStyle name="常规 6 3 3 2 2 5" xfId="21407"/>
    <cellStyle name="常规 6 3 3 2 3" xfId="24465"/>
    <cellStyle name="常规 6 3 3 2 3 2" xfId="17589"/>
    <cellStyle name="常规 6 3 3 2 3 3" xfId="30202"/>
    <cellStyle name="常规 6 3 3 2 4" xfId="24468"/>
    <cellStyle name="常规 6 3 3 2 5" xfId="30685"/>
    <cellStyle name="常规 6 3 3 2 6" xfId="31166"/>
    <cellStyle name="常规 6 3 3 3" xfId="31167"/>
    <cellStyle name="常规 6 3 3 3 2" xfId="22631"/>
    <cellStyle name="常规 6 3 3 3 2 2" xfId="17627"/>
    <cellStyle name="常规 6 3 3 3 2 3" xfId="17631"/>
    <cellStyle name="常规 6 3 3 3 3" xfId="31168"/>
    <cellStyle name="常规 6 3 3 3 4" xfId="15329"/>
    <cellStyle name="常规 6 3 3 3 5" xfId="15331"/>
    <cellStyle name="常规 6 3 3 4" xfId="23352"/>
    <cellStyle name="常规 6 3 3 4 2" xfId="23354"/>
    <cellStyle name="常规 6 3 3 4 3" xfId="23356"/>
    <cellStyle name="常规 6 3 3 4 4" xfId="15338"/>
    <cellStyle name="常规 6 3 3 4 5" xfId="15340"/>
    <cellStyle name="常规 6 3 3 5" xfId="23358"/>
    <cellStyle name="常规 6 3 3 5 2" xfId="31169"/>
    <cellStyle name="常规 6 3 3 5 3" xfId="31170"/>
    <cellStyle name="常规 6 3 3 6" xfId="13299"/>
    <cellStyle name="常规 6 3 3 7" xfId="23360"/>
    <cellStyle name="常规 6 3 3 8" xfId="3678"/>
    <cellStyle name="常规 6 3 4" xfId="21587"/>
    <cellStyle name="常规 6 3 4 2" xfId="31171"/>
    <cellStyle name="常规 6 3 4 2 2" xfId="31172"/>
    <cellStyle name="常规 6 3 4 2 2 2" xfId="15315"/>
    <cellStyle name="常规 6 3 4 2 2 3" xfId="15320"/>
    <cellStyle name="常规 6 3 4 2 2 4" xfId="15323"/>
    <cellStyle name="常规 6 3 4 2 2 5" xfId="15325"/>
    <cellStyle name="常规 6 3 4 2 3" xfId="31173"/>
    <cellStyle name="常规 6 3 4 2 3 2" xfId="15346"/>
    <cellStyle name="常规 6 3 4 2 3 3" xfId="15348"/>
    <cellStyle name="常规 6 3 4 2 4" xfId="31174"/>
    <cellStyle name="常规 6 3 4 2 5" xfId="31175"/>
    <cellStyle name="常规 6 3 4 2 6" xfId="31176"/>
    <cellStyle name="常规 6 3 4 3" xfId="31177"/>
    <cellStyle name="常规 6 3 4 3 2" xfId="31178"/>
    <cellStyle name="常规 6 3 4 3 2 2" xfId="15475"/>
    <cellStyle name="常规 6 3 4 3 2 3" xfId="15477"/>
    <cellStyle name="常规 6 3 4 3 3" xfId="31179"/>
    <cellStyle name="常规 6 3 4 3 4" xfId="15352"/>
    <cellStyle name="常规 6 3 4 3 5" xfId="15354"/>
    <cellStyle name="常规 6 3 4 4" xfId="23363"/>
    <cellStyle name="常规 6 3 4 4 2" xfId="31180"/>
    <cellStyle name="常规 6 3 4 4 3" xfId="31181"/>
    <cellStyle name="常规 6 3 4 4 4" xfId="18178"/>
    <cellStyle name="常规 6 3 4 4 5" xfId="18188"/>
    <cellStyle name="常规 6 3 4 5" xfId="23365"/>
    <cellStyle name="常规 6 3 4 5 2" xfId="31182"/>
    <cellStyle name="常规 6 3 4 5 3" xfId="31183"/>
    <cellStyle name="常规 6 3 4 6" xfId="23367"/>
    <cellStyle name="常规 6 3 4 7" xfId="23369"/>
    <cellStyle name="常规 6 3 4 8" xfId="3688"/>
    <cellStyle name="常规 6 3 5" xfId="31184"/>
    <cellStyle name="常规 6 3 5 2" xfId="22457"/>
    <cellStyle name="常规 6 3 5 2 2" xfId="22459"/>
    <cellStyle name="常规 6 3 5 2 3" xfId="22461"/>
    <cellStyle name="常规 6 3 5 2 4" xfId="31185"/>
    <cellStyle name="常规 6 3 5 2 5" xfId="31186"/>
    <cellStyle name="常规 6 3 5 3" xfId="31187"/>
    <cellStyle name="常规 6 3 5 3 2" xfId="31188"/>
    <cellStyle name="常规 6 3 5 3 3" xfId="31189"/>
    <cellStyle name="常规 6 3 5 4" xfId="23372"/>
    <cellStyle name="常规 6 3 5 5" xfId="23374"/>
    <cellStyle name="常规 6 3 5 6" xfId="31190"/>
    <cellStyle name="常规 6 3 6" xfId="31191"/>
    <cellStyle name="常规 6 3 6 2" xfId="31192"/>
    <cellStyle name="常规 6 3 6 2 2" xfId="31193"/>
    <cellStyle name="常规 6 3 6 2 3" xfId="31194"/>
    <cellStyle name="常规 6 3 6 3" xfId="31195"/>
    <cellStyle name="常规 6 3 6 4" xfId="31196"/>
    <cellStyle name="常规 6 3 6 5" xfId="31197"/>
    <cellStyle name="常规 6 3 7" xfId="11541"/>
    <cellStyle name="常规 6 3 7 2" xfId="31198"/>
    <cellStyle name="常规 6 3 7 3" xfId="31199"/>
    <cellStyle name="常规 6 3 7 4" xfId="16081"/>
    <cellStyle name="常规 6 3 7 5" xfId="16088"/>
    <cellStyle name="常规 6 3 8" xfId="31200"/>
    <cellStyle name="常规 6 3 8 2" xfId="31201"/>
    <cellStyle name="常规 6 3 8 3" xfId="31202"/>
    <cellStyle name="常规 6 3 9" xfId="31203"/>
    <cellStyle name="常规 6 4" xfId="31204"/>
    <cellStyle name="常规 6 4 10" xfId="31205"/>
    <cellStyle name="常规 6 4 11" xfId="31206"/>
    <cellStyle name="常规 6 4 2" xfId="21603"/>
    <cellStyle name="常规 6 4 2 2" xfId="31207"/>
    <cellStyle name="常规 6 4 2 2 2" xfId="31208"/>
    <cellStyle name="常规 6 4 2 2 2 2" xfId="25256"/>
    <cellStyle name="常规 6 4 2 2 2 2 2" xfId="31209"/>
    <cellStyle name="常规 6 4 2 2 2 2 3" xfId="31211"/>
    <cellStyle name="常规 6 4 2 2 2 2 4" xfId="31213"/>
    <cellStyle name="常规 6 4 2 2 2 2 5" xfId="31215"/>
    <cellStyle name="常规 6 4 2 2 2 3" xfId="21709"/>
    <cellStyle name="常规 6 4 2 2 2 3 2" xfId="31217"/>
    <cellStyle name="常规 6 4 2 2 2 3 3" xfId="31219"/>
    <cellStyle name="常规 6 4 2 2 2 4" xfId="21712"/>
    <cellStyle name="常规 6 4 2 2 2 5" xfId="21714"/>
    <cellStyle name="常规 6 4 2 2 2 6" xfId="21716"/>
    <cellStyle name="常规 6 4 2 2 3" xfId="31221"/>
    <cellStyle name="常规 6 4 2 2 3 2" xfId="25463"/>
    <cellStyle name="常规 6 4 2 2 3 2 2" xfId="31222"/>
    <cellStyle name="常规 6 4 2 2 3 2 3" xfId="31223"/>
    <cellStyle name="常规 6 4 2 2 3 3" xfId="21719"/>
    <cellStyle name="常规 6 4 2 2 3 4" xfId="21721"/>
    <cellStyle name="常规 6 4 2 2 3 5" xfId="31224"/>
    <cellStyle name="常规 6 4 2 2 4" xfId="31225"/>
    <cellStyle name="常规 6 4 2 2 4 2" xfId="31226"/>
    <cellStyle name="常规 6 4 2 2 4 3" xfId="31227"/>
    <cellStyle name="常规 6 4 2 2 4 4" xfId="27533"/>
    <cellStyle name="常规 6 4 2 2 4 5" xfId="31228"/>
    <cellStyle name="常规 6 4 2 2 5" xfId="31229"/>
    <cellStyle name="常规 6 4 2 2 5 2" xfId="31230"/>
    <cellStyle name="常规 6 4 2 2 5 3" xfId="31231"/>
    <cellStyle name="常规 6 4 2 2 6" xfId="31232"/>
    <cellStyle name="常规 6 4 2 2 7" xfId="31233"/>
    <cellStyle name="常规 6 4 2 2 8" xfId="31234"/>
    <cellStyle name="常规 6 4 2 3" xfId="31235"/>
    <cellStyle name="常规 6 4 2 3 2" xfId="22647"/>
    <cellStyle name="常规 6 4 2 3 2 2" xfId="31236"/>
    <cellStyle name="常规 6 4 2 3 2 3" xfId="21786"/>
    <cellStyle name="常规 6 4 2 3 2 4" xfId="21788"/>
    <cellStyle name="常规 6 4 2 3 2 5" xfId="31237"/>
    <cellStyle name="常规 6 4 2 3 3" xfId="22649"/>
    <cellStyle name="常规 6 4 2 3 3 2" xfId="31238"/>
    <cellStyle name="常规 6 4 2 3 3 3" xfId="31239"/>
    <cellStyle name="常规 6 4 2 3 4" xfId="15460"/>
    <cellStyle name="常规 6 4 2 3 5" xfId="15462"/>
    <cellStyle name="常规 6 4 2 3 6" xfId="15464"/>
    <cellStyle name="常规 6 4 2 4" xfId="23391"/>
    <cellStyle name="常规 6 4 2 4 2" xfId="22654"/>
    <cellStyle name="常规 6 4 2 4 2 2" xfId="31240"/>
    <cellStyle name="常规 6 4 2 4 2 3" xfId="31241"/>
    <cellStyle name="常规 6 4 2 4 3" xfId="23393"/>
    <cellStyle name="常规 6 4 2 4 4" xfId="15469"/>
    <cellStyle name="常规 6 4 2 4 5" xfId="15471"/>
    <cellStyle name="常规 6 4 2 5" xfId="23396"/>
    <cellStyle name="常规 6 4 2 5 2" xfId="31242"/>
    <cellStyle name="常规 6 4 2 5 3" xfId="31243"/>
    <cellStyle name="常规 6 4 2 5 4" xfId="31244"/>
    <cellStyle name="常规 6 4 2 5 5" xfId="31245"/>
    <cellStyle name="常规 6 4 2 6" xfId="23399"/>
    <cellStyle name="常规 6 4 2 6 2" xfId="31246"/>
    <cellStyle name="常规 6 4 2 6 3" xfId="31247"/>
    <cellStyle name="常规 6 4 2 7" xfId="23402"/>
    <cellStyle name="常规 6 4 2 8" xfId="31248"/>
    <cellStyle name="常规 6 4 2 9" xfId="11078"/>
    <cellStyle name="常规 6 4 3" xfId="29309"/>
    <cellStyle name="常规 6 4 3 2" xfId="31249"/>
    <cellStyle name="常规 6 4 3 2 2" xfId="31250"/>
    <cellStyle name="常规 6 4 3 2 2 2" xfId="5607"/>
    <cellStyle name="常规 6 4 3 2 2 3" xfId="5614"/>
    <cellStyle name="常规 6 4 3 2 2 4" xfId="5620"/>
    <cellStyle name="常规 6 4 3 2 2 5" xfId="31251"/>
    <cellStyle name="常规 6 4 3 2 3" xfId="31252"/>
    <cellStyle name="常规 6 4 3 2 3 2" xfId="31253"/>
    <cellStyle name="常规 6 4 3 2 3 3" xfId="31254"/>
    <cellStyle name="常规 6 4 3 2 4" xfId="31255"/>
    <cellStyle name="常规 6 4 3 2 5" xfId="31256"/>
    <cellStyle name="常规 6 4 3 2 6" xfId="31257"/>
    <cellStyle name="常规 6 4 3 3" xfId="31258"/>
    <cellStyle name="常规 6 4 3 3 2" xfId="22662"/>
    <cellStyle name="常规 6 4 3 3 2 2" xfId="31259"/>
    <cellStyle name="常规 6 4 3 3 2 3" xfId="31260"/>
    <cellStyle name="常规 6 4 3 3 3" xfId="31261"/>
    <cellStyle name="常规 6 4 3 3 4" xfId="15482"/>
    <cellStyle name="常规 6 4 3 3 5" xfId="15484"/>
    <cellStyle name="常规 6 4 3 4" xfId="23408"/>
    <cellStyle name="常规 6 4 3 4 2" xfId="31262"/>
    <cellStyle name="常规 6 4 3 4 3" xfId="31263"/>
    <cellStyle name="常规 6 4 3 4 4" xfId="31264"/>
    <cellStyle name="常规 6 4 3 4 5" xfId="31265"/>
    <cellStyle name="常规 6 4 3 5" xfId="23411"/>
    <cellStyle name="常规 6 4 3 5 2" xfId="31266"/>
    <cellStyle name="常规 6 4 3 5 3" xfId="31267"/>
    <cellStyle name="常规 6 4 3 6" xfId="23413"/>
    <cellStyle name="常规 6 4 3 7" xfId="23415"/>
    <cellStyle name="常规 6 4 3 8" xfId="3711"/>
    <cellStyle name="常规 6 4 4" xfId="31268"/>
    <cellStyle name="常规 6 4 4 2" xfId="31269"/>
    <cellStyle name="常规 6 4 4 2 2" xfId="31270"/>
    <cellStyle name="常规 6 4 4 2 2 2" xfId="31271"/>
    <cellStyle name="常规 6 4 4 2 2 3" xfId="31272"/>
    <cellStyle name="常规 6 4 4 2 2 4" xfId="11454"/>
    <cellStyle name="常规 6 4 4 2 2 5" xfId="11456"/>
    <cellStyle name="常规 6 4 4 2 3" xfId="31273"/>
    <cellStyle name="常规 6 4 4 2 3 2" xfId="31274"/>
    <cellStyle name="常规 6 4 4 2 3 3" xfId="31275"/>
    <cellStyle name="常规 6 4 4 2 4" xfId="31276"/>
    <cellStyle name="常规 6 4 4 2 5" xfId="31277"/>
    <cellStyle name="常规 6 4 4 2 6" xfId="31278"/>
    <cellStyle name="常规 6 4 4 3" xfId="31279"/>
    <cellStyle name="常规 6 4 4 3 2" xfId="31280"/>
    <cellStyle name="常规 6 4 4 3 2 2" xfId="31281"/>
    <cellStyle name="常规 6 4 4 3 2 3" xfId="31282"/>
    <cellStyle name="常规 6 4 4 3 3" xfId="31283"/>
    <cellStyle name="常规 6 4 4 3 4" xfId="31284"/>
    <cellStyle name="常规 6 4 4 3 5" xfId="31285"/>
    <cellStyle name="常规 6 4 4 4" xfId="23420"/>
    <cellStyle name="常规 6 4 4 4 2" xfId="31286"/>
    <cellStyle name="常规 6 4 4 4 3" xfId="31287"/>
    <cellStyle name="常规 6 4 4 4 4" xfId="18240"/>
    <cellStyle name="常规 6 4 4 4 5" xfId="18242"/>
    <cellStyle name="常规 6 4 4 5" xfId="23423"/>
    <cellStyle name="常规 6 4 4 5 2" xfId="31288"/>
    <cellStyle name="常规 6 4 4 5 3" xfId="31289"/>
    <cellStyle name="常规 6 4 4 6" xfId="27215"/>
    <cellStyle name="常规 6 4 4 7" xfId="27222"/>
    <cellStyle name="常规 6 4 4 8" xfId="986"/>
    <cellStyle name="常规 6 4 5" xfId="31290"/>
    <cellStyle name="常规 6 4 5 2" xfId="26111"/>
    <cellStyle name="常规 6 4 5 2 2" xfId="31291"/>
    <cellStyle name="常规 6 4 5 2 3" xfId="31292"/>
    <cellStyle name="常规 6 4 5 2 4" xfId="31293"/>
    <cellStyle name="常规 6 4 5 2 5" xfId="31294"/>
    <cellStyle name="常规 6 4 5 3" xfId="26113"/>
    <cellStyle name="常规 6 4 5 3 2" xfId="31295"/>
    <cellStyle name="常规 6 4 5 3 3" xfId="31296"/>
    <cellStyle name="常规 6 4 5 4" xfId="26115"/>
    <cellStyle name="常规 6 4 5 5" xfId="31297"/>
    <cellStyle name="常规 6 4 5 6" xfId="27231"/>
    <cellStyle name="常规 6 4 6" xfId="31298"/>
    <cellStyle name="常规 6 4 6 2" xfId="26118"/>
    <cellStyle name="常规 6 4 6 2 2" xfId="31299"/>
    <cellStyle name="常规 6 4 6 2 3" xfId="31300"/>
    <cellStyle name="常规 6 4 6 3" xfId="31301"/>
    <cellStyle name="常规 6 4 6 4" xfId="31302"/>
    <cellStyle name="常规 6 4 6 5" xfId="31303"/>
    <cellStyle name="常规 6 4 7" xfId="31304"/>
    <cellStyle name="常规 6 4 7 2" xfId="31305"/>
    <cellStyle name="常规 6 4 7 3" xfId="31306"/>
    <cellStyle name="常规 6 4 7 4" xfId="16121"/>
    <cellStyle name="常规 6 4 7 5" xfId="16128"/>
    <cellStyle name="常规 6 4 8" xfId="31307"/>
    <cellStyle name="常规 6 4 8 2" xfId="31308"/>
    <cellStyle name="常规 6 4 8 3" xfId="31309"/>
    <cellStyle name="常规 6 4 9" xfId="31310"/>
    <cellStyle name="常规 6 5" xfId="31311"/>
    <cellStyle name="常规 6 5 10" xfId="31312"/>
    <cellStyle name="常规 6 5 2" xfId="29346"/>
    <cellStyle name="常规 6 5 2 2" xfId="27793"/>
    <cellStyle name="常规 6 5 2 2 2" xfId="31313"/>
    <cellStyle name="常规 6 5 2 2 2 2" xfId="25406"/>
    <cellStyle name="常规 6 5 2 2 2 3" xfId="31314"/>
    <cellStyle name="常规 6 5 2 2 2 4" xfId="31315"/>
    <cellStyle name="常规 6 5 2 2 2 5" xfId="24057"/>
    <cellStyle name="常规 6 5 2 2 3" xfId="31316"/>
    <cellStyle name="常规 6 5 2 2 3 2" xfId="31317"/>
    <cellStyle name="常规 6 5 2 2 3 3" xfId="31318"/>
    <cellStyle name="常规 6 5 2 2 4" xfId="31319"/>
    <cellStyle name="常规 6 5 2 2 5" xfId="31320"/>
    <cellStyle name="常规 6 5 2 2 6" xfId="31321"/>
    <cellStyle name="常规 6 5 2 3" xfId="27795"/>
    <cellStyle name="常规 6 5 2 3 2" xfId="31322"/>
    <cellStyle name="常规 6 5 2 3 2 2" xfId="29058"/>
    <cellStyle name="常规 6 5 2 3 2 3" xfId="29060"/>
    <cellStyle name="常规 6 5 2 3 3" xfId="31323"/>
    <cellStyle name="常规 6 5 2 3 4" xfId="31324"/>
    <cellStyle name="常规 6 5 2 3 5" xfId="31325"/>
    <cellStyle name="常规 6 5 2 4" xfId="23454"/>
    <cellStyle name="常规 6 5 2 4 2" xfId="23456"/>
    <cellStyle name="常规 6 5 2 4 3" xfId="23458"/>
    <cellStyle name="常规 6 5 2 4 4" xfId="31326"/>
    <cellStyle name="常规 6 5 2 4 5" xfId="31327"/>
    <cellStyle name="常规 6 5 2 5" xfId="23462"/>
    <cellStyle name="常规 6 5 2 5 2" xfId="31328"/>
    <cellStyle name="常规 6 5 2 5 3" xfId="31329"/>
    <cellStyle name="常规 6 5 2 6" xfId="23465"/>
    <cellStyle name="常规 6 5 2 7" xfId="23467"/>
    <cellStyle name="常规 6 5 2 8" xfId="31330"/>
    <cellStyle name="常规 6 5 3" xfId="19307"/>
    <cellStyle name="常规 6 5 3 2" xfId="27804"/>
    <cellStyle name="常规 6 5 3 2 2" xfId="31331"/>
    <cellStyle name="常规 6 5 3 2 2 2" xfId="31332"/>
    <cellStyle name="常规 6 5 3 2 2 3" xfId="10046"/>
    <cellStyle name="常规 6 5 3 2 2 4" xfId="31333"/>
    <cellStyle name="常规 6 5 3 2 2 5" xfId="24272"/>
    <cellStyle name="常规 6 5 3 2 3" xfId="31334"/>
    <cellStyle name="常规 6 5 3 2 3 2" xfId="31335"/>
    <cellStyle name="常规 6 5 3 2 3 3" xfId="31336"/>
    <cellStyle name="常规 6 5 3 2 4" xfId="31337"/>
    <cellStyle name="常规 6 5 3 2 5" xfId="31338"/>
    <cellStyle name="常规 6 5 3 2 6" xfId="31339"/>
    <cellStyle name="常规 6 5 3 3" xfId="27806"/>
    <cellStyle name="常规 6 5 3 3 2" xfId="31340"/>
    <cellStyle name="常规 6 5 3 3 2 2" xfId="31341"/>
    <cellStyle name="常规 6 5 3 3 2 3" xfId="31342"/>
    <cellStyle name="常规 6 5 3 3 3" xfId="31343"/>
    <cellStyle name="常规 6 5 3 3 4" xfId="31344"/>
    <cellStyle name="常规 6 5 3 3 5" xfId="31345"/>
    <cellStyle name="常规 6 5 3 4" xfId="23472"/>
    <cellStyle name="常规 6 5 3 4 2" xfId="31346"/>
    <cellStyle name="常规 6 5 3 4 3" xfId="31347"/>
    <cellStyle name="常规 6 5 3 4 4" xfId="31348"/>
    <cellStyle name="常规 6 5 3 4 5" xfId="20096"/>
    <cellStyle name="常规 6 5 3 5" xfId="23474"/>
    <cellStyle name="常规 6 5 3 5 2" xfId="31349"/>
    <cellStyle name="常规 6 5 3 5 3" xfId="31350"/>
    <cellStyle name="常规 6 5 3 6" xfId="23476"/>
    <cellStyle name="常规 6 5 3 7" xfId="23478"/>
    <cellStyle name="常规 6 5 3 8" xfId="3725"/>
    <cellStyle name="常规 6 5 4" xfId="19309"/>
    <cellStyle name="常规 6 5 4 2" xfId="31351"/>
    <cellStyle name="常规 6 5 4 2 2" xfId="31352"/>
    <cellStyle name="常规 6 5 4 2 3" xfId="31353"/>
    <cellStyle name="常规 6 5 4 2 4" xfId="31354"/>
    <cellStyle name="常规 6 5 4 2 5" xfId="31355"/>
    <cellStyle name="常规 6 5 4 3" xfId="31356"/>
    <cellStyle name="常规 6 5 4 3 2" xfId="26920"/>
    <cellStyle name="常规 6 5 4 3 3" xfId="31357"/>
    <cellStyle name="常规 6 5 4 4" xfId="23485"/>
    <cellStyle name="常规 6 5 4 5" xfId="23487"/>
    <cellStyle name="常规 6 5 4 6" xfId="27247"/>
    <cellStyle name="常规 6 5 5" xfId="19311"/>
    <cellStyle name="常规 6 5 5 2" xfId="10569"/>
    <cellStyle name="常规 6 5 5 2 2" xfId="10571"/>
    <cellStyle name="常规 6 5 5 2 3" xfId="10573"/>
    <cellStyle name="常规 6 5 5 3" xfId="10575"/>
    <cellStyle name="常规 6 5 5 4" xfId="10578"/>
    <cellStyle name="常规 6 5 5 5" xfId="31358"/>
    <cellStyle name="常规 6 5 6" xfId="19313"/>
    <cellStyle name="常规 6 5 6 2" xfId="10291"/>
    <cellStyle name="常规 6 5 6 3" xfId="31359"/>
    <cellStyle name="常规 6 5 6 4" xfId="31360"/>
    <cellStyle name="常规 6 5 6 5" xfId="31361"/>
    <cellStyle name="常规 6 5 7" xfId="31362"/>
    <cellStyle name="常规 6 5 7 2" xfId="7959"/>
    <cellStyle name="常规 6 5 7 3" xfId="11722"/>
    <cellStyle name="常规 6 5 8" xfId="31363"/>
    <cellStyle name="常规 6 5 9" xfId="31364"/>
    <cellStyle name="常规 6 6" xfId="31365"/>
    <cellStyle name="常规 6 6 2" xfId="31366"/>
    <cellStyle name="常规 6 6 2 2" xfId="31367"/>
    <cellStyle name="常规 6 6 2 2 2" xfId="31368"/>
    <cellStyle name="常规 6 6 2 2 3" xfId="31369"/>
    <cellStyle name="常规 6 6 2 2 4" xfId="16588"/>
    <cellStyle name="常规 6 6 2 2 5" xfId="16601"/>
    <cellStyle name="常规 6 6 2 3" xfId="31370"/>
    <cellStyle name="常规 6 6 2 3 2" xfId="31371"/>
    <cellStyle name="常规 6 6 2 3 3" xfId="31372"/>
    <cellStyle name="常规 6 6 2 4" xfId="23503"/>
    <cellStyle name="常规 6 6 2 5" xfId="23505"/>
    <cellStyle name="常规 6 6 2 6" xfId="31373"/>
    <cellStyle name="常规 6 6 3" xfId="19315"/>
    <cellStyle name="常规 6 6 3 2" xfId="31375"/>
    <cellStyle name="常规 6 6 3 2 2" xfId="31376"/>
    <cellStyle name="常规 6 6 3 2 3" xfId="31377"/>
    <cellStyle name="常规 6 6 3 3" xfId="31378"/>
    <cellStyle name="常规 6 6 3 4" xfId="31379"/>
    <cellStyle name="常规 6 6 3 5" xfId="31380"/>
    <cellStyle name="常规 6 6 4" xfId="19317"/>
    <cellStyle name="常规 6 6 4 2" xfId="31382"/>
    <cellStyle name="常规 6 6 4 3" xfId="31383"/>
    <cellStyle name="常规 6 6 4 4" xfId="31384"/>
    <cellStyle name="常规 6 6 4 5" xfId="31385"/>
    <cellStyle name="常规 6 6 5" xfId="31386"/>
    <cellStyle name="常规 6 6 5 2" xfId="10607"/>
    <cellStyle name="常规 6 6 5 3" xfId="31387"/>
    <cellStyle name="常规 6 6 6" xfId="31388"/>
    <cellStyle name="常规 6 6 7" xfId="31389"/>
    <cellStyle name="常规 6 6 8" xfId="31390"/>
    <cellStyle name="常规 6 7" xfId="31391"/>
    <cellStyle name="常规 6 7 2" xfId="31392"/>
    <cellStyle name="常规 6 7 2 2" xfId="31393"/>
    <cellStyle name="常规 6 7 2 3" xfId="31394"/>
    <cellStyle name="常规 6 7 2 4" xfId="14064"/>
    <cellStyle name="常规 6 7 2 5" xfId="14068"/>
    <cellStyle name="常规 6 7 3" xfId="31395"/>
    <cellStyle name="常规 6 7 3 2" xfId="31396"/>
    <cellStyle name="常规 6 7 3 3" xfId="31397"/>
    <cellStyle name="常规 6 7 4" xfId="31398"/>
    <cellStyle name="常规 6 7 5" xfId="31399"/>
    <cellStyle name="常规 6 7 6" xfId="31400"/>
    <cellStyle name="常规 6 8" xfId="31401"/>
    <cellStyle name="常规 6 8 2" xfId="31402"/>
    <cellStyle name="常规 6 8 2 2" xfId="31403"/>
    <cellStyle name="常规 6 8 2 3" xfId="31404"/>
    <cellStyle name="常规 6 8 3" xfId="31405"/>
    <cellStyle name="常规 6 8 4" xfId="31406"/>
    <cellStyle name="常规 6 8 5" xfId="31407"/>
    <cellStyle name="常规 6 9" xfId="6399"/>
    <cellStyle name="常规 6 9 2" xfId="6521"/>
    <cellStyle name="常规 6 9 3" xfId="31409"/>
    <cellStyle name="常规 6 9 4" xfId="31410"/>
    <cellStyle name="常规 6 9 5" xfId="31411"/>
    <cellStyle name="常规 7" xfId="6170"/>
    <cellStyle name="常规 7 10" xfId="28452"/>
    <cellStyle name="常规 7 10 2" xfId="31413"/>
    <cellStyle name="常规 7 10 3" xfId="31414"/>
    <cellStyle name="常规 7 11" xfId="28454"/>
    <cellStyle name="常规 7 12" xfId="28456"/>
    <cellStyle name="常规 7 13" xfId="31415"/>
    <cellStyle name="常规 7 2" xfId="31417"/>
    <cellStyle name="常规 7 2 10" xfId="23421"/>
    <cellStyle name="常规 7 2 11" xfId="23424"/>
    <cellStyle name="常规 7 2 2" xfId="31418"/>
    <cellStyle name="常规 7 2 2 2" xfId="15414"/>
    <cellStyle name="常规 7 2 2 2 2" xfId="31419"/>
    <cellStyle name="常规 7 2 2 2 2 2" xfId="25106"/>
    <cellStyle name="常规 7 2 2 2 2 2 2" xfId="25108"/>
    <cellStyle name="常规 7 2 2 2 2 2 3" xfId="25120"/>
    <cellStyle name="常规 7 2 2 2 2 2 4" xfId="25128"/>
    <cellStyle name="常规 7 2 2 2 2 2 5" xfId="25134"/>
    <cellStyle name="常规 7 2 2 2 2 3" xfId="6878"/>
    <cellStyle name="常规 7 2 2 2 2 3 2" xfId="25140"/>
    <cellStyle name="常规 7 2 2 2 2 3 3" xfId="25148"/>
    <cellStyle name="常规 7 2 2 2 2 4" xfId="25169"/>
    <cellStyle name="常规 7 2 2 2 2 5" xfId="25210"/>
    <cellStyle name="常规 7 2 2 2 2 6" xfId="13335"/>
    <cellStyle name="常规 7 2 2 2 3" xfId="5740"/>
    <cellStyle name="常规 7 2 2 2 3 2" xfId="5743"/>
    <cellStyle name="常规 7 2 2 2 3 2 2" xfId="25312"/>
    <cellStyle name="常规 7 2 2 2 3 2 3" xfId="25326"/>
    <cellStyle name="常规 7 2 2 2 3 3" xfId="25345"/>
    <cellStyle name="常规 7 2 2 2 3 4" xfId="25362"/>
    <cellStyle name="常规 7 2 2 2 3 5" xfId="25372"/>
    <cellStyle name="常规 7 2 2 2 4" xfId="5746"/>
    <cellStyle name="常规 7 2 2 2 4 2" xfId="25454"/>
    <cellStyle name="常规 7 2 2 2 4 3" xfId="6071"/>
    <cellStyle name="常规 7 2 2 2 4 4" xfId="5765"/>
    <cellStyle name="常规 7 2 2 2 4 5" xfId="6081"/>
    <cellStyle name="常规 7 2 2 2 5" xfId="31420"/>
    <cellStyle name="常规 7 2 2 2 5 2" xfId="25519"/>
    <cellStyle name="常规 7 2 2 2 5 3" xfId="6085"/>
    <cellStyle name="常规 7 2 2 2 6" xfId="31421"/>
    <cellStyle name="常规 7 2 2 2 7" xfId="31423"/>
    <cellStyle name="常规 7 2 2 2 8" xfId="31425"/>
    <cellStyle name="常规 7 2 2 3" xfId="31427"/>
    <cellStyle name="常规 7 2 2 3 2" xfId="22757"/>
    <cellStyle name="常规 7 2 2 3 2 2" xfId="28639"/>
    <cellStyle name="常规 7 2 2 3 2 3" xfId="28641"/>
    <cellStyle name="常规 7 2 2 3 2 4" xfId="31428"/>
    <cellStyle name="常规 7 2 2 3 2 5" xfId="31429"/>
    <cellStyle name="常规 7 2 2 3 3" xfId="5267"/>
    <cellStyle name="常规 7 2 2 3 3 2" xfId="20872"/>
    <cellStyle name="常规 7 2 2 3 3 3" xfId="20874"/>
    <cellStyle name="常规 7 2 2 3 4" xfId="5274"/>
    <cellStyle name="常规 7 2 2 3 5" xfId="31430"/>
    <cellStyle name="常规 7 2 2 3 6" xfId="31431"/>
    <cellStyle name="常规 7 2 2 4" xfId="1262"/>
    <cellStyle name="常规 7 2 2 4 2" xfId="22764"/>
    <cellStyle name="常规 7 2 2 4 2 2" xfId="23273"/>
    <cellStyle name="常规 7 2 2 4 2 3" xfId="23275"/>
    <cellStyle name="常规 7 2 2 4 3" xfId="5282"/>
    <cellStyle name="常规 7 2 2 4 4" xfId="23277"/>
    <cellStyle name="常规 7 2 2 4 5" xfId="22245"/>
    <cellStyle name="常规 7 2 2 5" xfId="1265"/>
    <cellStyle name="常规 7 2 2 5 2" xfId="23285"/>
    <cellStyle name="常规 7 2 2 5 3" xfId="23288"/>
    <cellStyle name="常规 7 2 2 5 4" xfId="23290"/>
    <cellStyle name="常规 7 2 2 5 5" xfId="22251"/>
    <cellStyle name="常规 7 2 2 6" xfId="31433"/>
    <cellStyle name="常规 7 2 2 6 2" xfId="23295"/>
    <cellStyle name="常规 7 2 2 6 3" xfId="23297"/>
    <cellStyle name="常规 7 2 2 7" xfId="31434"/>
    <cellStyle name="常规 7 2 2 8" xfId="9670"/>
    <cellStyle name="常规 7 2 2 9" xfId="11119"/>
    <cellStyle name="常规 7 2 3" xfId="31435"/>
    <cellStyle name="常规 7 2 3 2" xfId="15454"/>
    <cellStyle name="常规 7 2 3 2 2" xfId="31436"/>
    <cellStyle name="常规 7 2 3 2 2 2" xfId="30761"/>
    <cellStyle name="常规 7 2 3 2 2 3" xfId="31437"/>
    <cellStyle name="常规 7 2 3 2 2 4" xfId="31438"/>
    <cellStyle name="常规 7 2 3 2 2 5" xfId="22805"/>
    <cellStyle name="常规 7 2 3 2 3" xfId="3323"/>
    <cellStyle name="常规 7 2 3 2 3 2" xfId="3328"/>
    <cellStyle name="常规 7 2 3 2 3 3" xfId="3335"/>
    <cellStyle name="常规 7 2 3 2 4" xfId="3342"/>
    <cellStyle name="常规 7 2 3 2 5" xfId="3353"/>
    <cellStyle name="常规 7 2 3 2 6" xfId="1716"/>
    <cellStyle name="常规 7 2 3 3" xfId="31439"/>
    <cellStyle name="常规 7 2 3 3 2" xfId="22783"/>
    <cellStyle name="常规 7 2 3 3 2 2" xfId="31440"/>
    <cellStyle name="常规 7 2 3 3 2 3" xfId="31441"/>
    <cellStyle name="常规 7 2 3 3 3" xfId="3368"/>
    <cellStyle name="常规 7 2 3 3 4" xfId="3388"/>
    <cellStyle name="常规 7 2 3 3 5" xfId="1624"/>
    <cellStyle name="常规 7 2 3 4" xfId="1271"/>
    <cellStyle name="常规 7 2 3 4 2" xfId="13898"/>
    <cellStyle name="常规 7 2 3 4 3" xfId="3428"/>
    <cellStyle name="常规 7 2 3 4 4" xfId="3439"/>
    <cellStyle name="常规 7 2 3 4 5" xfId="1644"/>
    <cellStyle name="常规 7 2 3 5" xfId="31442"/>
    <cellStyle name="常规 7 2 3 5 2" xfId="13908"/>
    <cellStyle name="常规 7 2 3 5 3" xfId="3453"/>
    <cellStyle name="常规 7 2 3 6" xfId="13819"/>
    <cellStyle name="常规 7 2 3 7" xfId="13821"/>
    <cellStyle name="常规 7 2 3 8" xfId="3750"/>
    <cellStyle name="常规 7 2 4" xfId="31443"/>
    <cellStyle name="常规 7 2 4 2" xfId="31444"/>
    <cellStyle name="常规 7 2 4 2 2" xfId="31445"/>
    <cellStyle name="常规 7 2 4 2 2 2" xfId="23155"/>
    <cellStyle name="常规 7 2 4 2 2 3" xfId="10974"/>
    <cellStyle name="常规 7 2 4 2 2 4" xfId="10978"/>
    <cellStyle name="常规 7 2 4 2 2 5" xfId="31446"/>
    <cellStyle name="常规 7 2 4 2 3" xfId="3571"/>
    <cellStyle name="常规 7 2 4 2 3 2" xfId="1099"/>
    <cellStyle name="常规 7 2 4 2 3 3" xfId="1110"/>
    <cellStyle name="常规 7 2 4 2 4" xfId="3574"/>
    <cellStyle name="常规 7 2 4 2 5" xfId="3577"/>
    <cellStyle name="常规 7 2 4 2 6" xfId="1749"/>
    <cellStyle name="常规 7 2 4 3" xfId="31447"/>
    <cellStyle name="常规 7 2 4 3 2" xfId="31448"/>
    <cellStyle name="常规 7 2 4 3 2 2" xfId="31449"/>
    <cellStyle name="常规 7 2 4 3 2 3" xfId="10985"/>
    <cellStyle name="常规 7 2 4 3 3" xfId="3585"/>
    <cellStyle name="常规 7 2 4 3 4" xfId="3590"/>
    <cellStyle name="常规 7 2 4 3 5" xfId="1658"/>
    <cellStyle name="常规 7 2 4 4" xfId="31450"/>
    <cellStyle name="常规 7 2 4 4 2" xfId="13951"/>
    <cellStyle name="常规 7 2 4 4 3" xfId="3601"/>
    <cellStyle name="常规 7 2 4 4 4" xfId="3605"/>
    <cellStyle name="常规 7 2 4 4 5" xfId="18347"/>
    <cellStyle name="常规 7 2 4 5" xfId="31451"/>
    <cellStyle name="常规 7 2 4 5 2" xfId="13962"/>
    <cellStyle name="常规 7 2 4 5 3" xfId="3612"/>
    <cellStyle name="常规 7 2 4 6" xfId="13824"/>
    <cellStyle name="常规 7 2 4 7" xfId="13826"/>
    <cellStyle name="常规 7 2 4 8" xfId="3757"/>
    <cellStyle name="常规 7 2 5" xfId="31452"/>
    <cellStyle name="常规 7 2 5 2" xfId="31453"/>
    <cellStyle name="常规 7 2 5 2 2" xfId="31454"/>
    <cellStyle name="常规 7 2 5 2 3" xfId="3707"/>
    <cellStyle name="常规 7 2 5 2 4" xfId="3714"/>
    <cellStyle name="常规 7 2 5 2 5" xfId="3716"/>
    <cellStyle name="常规 7 2 5 3" xfId="31455"/>
    <cellStyle name="常规 7 2 5 3 2" xfId="31456"/>
    <cellStyle name="常规 7 2 5 3 3" xfId="3723"/>
    <cellStyle name="常规 7 2 5 4" xfId="31457"/>
    <cellStyle name="常规 7 2 5 5" xfId="31458"/>
    <cellStyle name="常规 7 2 5 6" xfId="31459"/>
    <cellStyle name="常规 7 2 6" xfId="31460"/>
    <cellStyle name="常规 7 2 6 2" xfId="31461"/>
    <cellStyle name="常规 7 2 6 2 2" xfId="9679"/>
    <cellStyle name="常规 7 2 6 2 3" xfId="3772"/>
    <cellStyle name="常规 7 2 6 3" xfId="31462"/>
    <cellStyle name="常规 7 2 6 4" xfId="31463"/>
    <cellStyle name="常规 7 2 6 5" xfId="31464"/>
    <cellStyle name="常规 7 2 7" xfId="21830"/>
    <cellStyle name="常规 7 2 7 2" xfId="21832"/>
    <cellStyle name="常规 7 2 7 3" xfId="21838"/>
    <cellStyle name="常规 7 2 7 4" xfId="16209"/>
    <cellStyle name="常规 7 2 7 5" xfId="16217"/>
    <cellStyle name="常规 7 2 8" xfId="21843"/>
    <cellStyle name="常规 7 2 8 2" xfId="21845"/>
    <cellStyle name="常规 7 2 8 3" xfId="21849"/>
    <cellStyle name="常规 7 2 9" xfId="21851"/>
    <cellStyle name="常规 7 3" xfId="31465"/>
    <cellStyle name="常规 7 3 10" xfId="16152"/>
    <cellStyle name="常规 7 3 11" xfId="16154"/>
    <cellStyle name="常规 7 3 2" xfId="29377"/>
    <cellStyle name="常规 7 3 2 2" xfId="31466"/>
    <cellStyle name="常规 7 3 2 2 2" xfId="31467"/>
    <cellStyle name="常规 7 3 2 2 2 2" xfId="31468"/>
    <cellStyle name="常规 7 3 2 2 2 2 2" xfId="31469"/>
    <cellStyle name="常规 7 3 2 2 2 2 3" xfId="31470"/>
    <cellStyle name="常规 7 3 2 2 2 2 4" xfId="31471"/>
    <cellStyle name="常规 7 3 2 2 2 2 5" xfId="31472"/>
    <cellStyle name="常规 7 3 2 2 2 3" xfId="31473"/>
    <cellStyle name="常规 7 3 2 2 2 3 2" xfId="31474"/>
    <cellStyle name="常规 7 3 2 2 2 3 3" xfId="31475"/>
    <cellStyle name="常规 7 3 2 2 2 4" xfId="31476"/>
    <cellStyle name="常规 7 3 2 2 2 5" xfId="31477"/>
    <cellStyle name="常规 7 3 2 2 2 6" xfId="13412"/>
    <cellStyle name="常规 7 3 2 2 3" xfId="3704"/>
    <cellStyle name="常规 7 3 2 2 3 2" xfId="3709"/>
    <cellStyle name="常规 7 3 2 2 3 2 2" xfId="31478"/>
    <cellStyle name="常规 7 3 2 2 3 2 3" xfId="31479"/>
    <cellStyle name="常规 7 3 2 2 3 3" xfId="31480"/>
    <cellStyle name="常规 7 3 2 2 3 4" xfId="31481"/>
    <cellStyle name="常规 7 3 2 2 3 5" xfId="31482"/>
    <cellStyle name="常规 7 3 2 2 4" xfId="3721"/>
    <cellStyle name="常规 7 3 2 2 4 2" xfId="26592"/>
    <cellStyle name="常规 7 3 2 2 4 3" xfId="3728"/>
    <cellStyle name="常规 7 3 2 2 4 4" xfId="4669"/>
    <cellStyle name="常规 7 3 2 2 4 5" xfId="4677"/>
    <cellStyle name="常规 7 3 2 2 5" xfId="31483"/>
    <cellStyle name="常规 7 3 2 2 5 2" xfId="29387"/>
    <cellStyle name="常规 7 3 2 2 5 3" xfId="3739"/>
    <cellStyle name="常规 7 3 2 2 6" xfId="31484"/>
    <cellStyle name="常规 7 3 2 2 7" xfId="31485"/>
    <cellStyle name="常规 7 3 2 2 8" xfId="31486"/>
    <cellStyle name="常规 7 3 2 3" xfId="31487"/>
    <cellStyle name="常规 7 3 2 3 2" xfId="31488"/>
    <cellStyle name="常规 7 3 2 3 2 2" xfId="31489"/>
    <cellStyle name="常规 7 3 2 3 2 3" xfId="31491"/>
    <cellStyle name="常规 7 3 2 3 2 4" xfId="31493"/>
    <cellStyle name="常规 7 3 2 3 2 5" xfId="31495"/>
    <cellStyle name="常规 7 3 2 3 3" xfId="3770"/>
    <cellStyle name="常规 7 3 2 3 3 2" xfId="20980"/>
    <cellStyle name="常规 7 3 2 3 3 3" xfId="20983"/>
    <cellStyle name="常规 7 3 2 3 4" xfId="3777"/>
    <cellStyle name="常规 7 3 2 3 5" xfId="31497"/>
    <cellStyle name="常规 7 3 2 3 6" xfId="31498"/>
    <cellStyle name="常规 7 3 2 4" xfId="23520"/>
    <cellStyle name="常规 7 3 2 4 2" xfId="23499"/>
    <cellStyle name="常规 7 3 2 4 2 2" xfId="31499"/>
    <cellStyle name="常规 7 3 2 4 2 3" xfId="31500"/>
    <cellStyle name="常规 7 3 2 4 3" xfId="3799"/>
    <cellStyle name="常规 7 3 2 4 4" xfId="23501"/>
    <cellStyle name="常规 7 3 2 4 5" xfId="31501"/>
    <cellStyle name="常规 7 3 2 5" xfId="23522"/>
    <cellStyle name="常规 7 3 2 5 2" xfId="23506"/>
    <cellStyle name="常规 7 3 2 5 3" xfId="31374"/>
    <cellStyle name="常规 7 3 2 5 4" xfId="31502"/>
    <cellStyle name="常规 7 3 2 5 5" xfId="31503"/>
    <cellStyle name="常规 7 3 2 6" xfId="23524"/>
    <cellStyle name="常规 7 3 2 6 2" xfId="31381"/>
    <cellStyle name="常规 7 3 2 6 3" xfId="31504"/>
    <cellStyle name="常规 7 3 2 7" xfId="23526"/>
    <cellStyle name="常规 7 3 2 8" xfId="31505"/>
    <cellStyle name="常规 7 3 2 9" xfId="11133"/>
    <cellStyle name="常规 7 3 3" xfId="29379"/>
    <cellStyle name="常规 7 3 3 2" xfId="31506"/>
    <cellStyle name="常规 7 3 3 2 2" xfId="31507"/>
    <cellStyle name="常规 7 3 3 2 2 2" xfId="27517"/>
    <cellStyle name="常规 7 3 3 2 2 3" xfId="31508"/>
    <cellStyle name="常规 7 3 3 2 2 4" xfId="31509"/>
    <cellStyle name="常规 7 3 3 2 2 5" xfId="31510"/>
    <cellStyle name="常规 7 3 3 2 3" xfId="3827"/>
    <cellStyle name="常规 7 3 3 2 3 2" xfId="3833"/>
    <cellStyle name="常规 7 3 3 2 3 3" xfId="612"/>
    <cellStyle name="常规 7 3 3 2 4" xfId="69"/>
    <cellStyle name="常规 7 3 3 2 5" xfId="1356"/>
    <cellStyle name="常规 7 3 3 2 6" xfId="1370"/>
    <cellStyle name="常规 7 3 3 3" xfId="31511"/>
    <cellStyle name="常规 7 3 3 3 2" xfId="31512"/>
    <cellStyle name="常规 7 3 3 3 2 2" xfId="31513"/>
    <cellStyle name="常规 7 3 3 3 2 3" xfId="31514"/>
    <cellStyle name="常规 7 3 3 3 3" xfId="3960"/>
    <cellStyle name="常规 7 3 3 3 4" xfId="1379"/>
    <cellStyle name="常规 7 3 3 3 5" xfId="1396"/>
    <cellStyle name="常规 7 3 3 4" xfId="23530"/>
    <cellStyle name="常规 7 3 3 4 2" xfId="14057"/>
    <cellStyle name="常规 7 3 3 4 3" xfId="4030"/>
    <cellStyle name="常规 7 3 3 4 4" xfId="1411"/>
    <cellStyle name="常规 7 3 3 4 5" xfId="1125"/>
    <cellStyle name="常规 7 3 3 5" xfId="23532"/>
    <cellStyle name="常规 7 3 3 5 2" xfId="14069"/>
    <cellStyle name="常规 7 3 3 5 3" xfId="4075"/>
    <cellStyle name="常规 7 3 3 6" xfId="13836"/>
    <cellStyle name="常规 7 3 3 7" xfId="13839"/>
    <cellStyle name="常规 7 3 3 8" xfId="3765"/>
    <cellStyle name="常规 7 3 4" xfId="31515"/>
    <cellStyle name="常规 7 3 4 2" xfId="31516"/>
    <cellStyle name="常规 7 3 4 2 2" xfId="31517"/>
    <cellStyle name="常规 7 3 4 2 2 2" xfId="30878"/>
    <cellStyle name="常规 7 3 4 2 2 3" xfId="31518"/>
    <cellStyle name="常规 7 3 4 2 2 4" xfId="5136"/>
    <cellStyle name="常规 7 3 4 2 2 5" xfId="5141"/>
    <cellStyle name="常规 7 3 4 2 3" xfId="4134"/>
    <cellStyle name="常规 7 3 4 2 3 2" xfId="3136"/>
    <cellStyle name="常规 7 3 4 2 3 3" xfId="3154"/>
    <cellStyle name="常规 7 3 4 2 4" xfId="313"/>
    <cellStyle name="常规 7 3 4 2 5" xfId="356"/>
    <cellStyle name="常规 7 3 4 2 6" xfId="4157"/>
    <cellStyle name="常规 7 3 4 3" xfId="31519"/>
    <cellStyle name="常规 7 3 4 3 2" xfId="31520"/>
    <cellStyle name="常规 7 3 4 3 2 2" xfId="31521"/>
    <cellStyle name="常规 7 3 4 3 2 3" xfId="31522"/>
    <cellStyle name="常规 7 3 4 3 3" xfId="4174"/>
    <cellStyle name="常规 7 3 4 3 4" xfId="449"/>
    <cellStyle name="常规 7 3 4 3 5" xfId="4197"/>
    <cellStyle name="常规 7 3 4 4" xfId="23536"/>
    <cellStyle name="常规 7 3 4 4 2" xfId="14093"/>
    <cellStyle name="常规 7 3 4 4 3" xfId="4208"/>
    <cellStyle name="常规 7 3 4 4 4" xfId="2442"/>
    <cellStyle name="常规 7 3 4 4 5" xfId="18382"/>
    <cellStyle name="常规 7 3 4 5" xfId="23538"/>
    <cellStyle name="常规 7 3 4 5 2" xfId="14101"/>
    <cellStyle name="常规 7 3 4 5 3" xfId="4217"/>
    <cellStyle name="常规 7 3 4 6" xfId="31523"/>
    <cellStyle name="常规 7 3 4 7" xfId="31524"/>
    <cellStyle name="常规 7 3 4 8" xfId="31525"/>
    <cellStyle name="常规 7 3 5" xfId="31526"/>
    <cellStyle name="常规 7 3 5 2" xfId="31527"/>
    <cellStyle name="常规 7 3 5 2 2" xfId="31528"/>
    <cellStyle name="常规 7 3 5 2 3" xfId="3837"/>
    <cellStyle name="常规 7 3 5 2 4" xfId="615"/>
    <cellStyle name="常规 7 3 5 2 5" xfId="3879"/>
    <cellStyle name="常规 7 3 5 3" xfId="31529"/>
    <cellStyle name="常规 7 3 5 3 2" xfId="31530"/>
    <cellStyle name="常规 7 3 5 3 3" xfId="1351"/>
    <cellStyle name="常规 7 3 5 4" xfId="31531"/>
    <cellStyle name="常规 7 3 5 5" xfId="31532"/>
    <cellStyle name="常规 7 3 5 6" xfId="31533"/>
    <cellStyle name="常规 7 3 6" xfId="31534"/>
    <cellStyle name="常规 7 3 6 2" xfId="18186"/>
    <cellStyle name="常规 7 3 6 2 2" xfId="31535"/>
    <cellStyle name="常规 7 3 6 2 3" xfId="3970"/>
    <cellStyle name="常规 7 3 6 3" xfId="31536"/>
    <cellStyle name="常规 7 3 6 4" xfId="31537"/>
    <cellStyle name="常规 7 3 6 5" xfId="31538"/>
    <cellStyle name="常规 7 3 7" xfId="21855"/>
    <cellStyle name="常规 7 3 7 2" xfId="21857"/>
    <cellStyle name="常规 7 3 7 3" xfId="21859"/>
    <cellStyle name="常规 7 3 7 4" xfId="16254"/>
    <cellStyle name="常规 7 3 7 5" xfId="16261"/>
    <cellStyle name="常规 7 3 8" xfId="21861"/>
    <cellStyle name="常规 7 3 8 2" xfId="21864"/>
    <cellStyle name="常规 7 3 8 3" xfId="21867"/>
    <cellStyle name="常规 7 3 9" xfId="21869"/>
    <cellStyle name="常规 7 4" xfId="31539"/>
    <cellStyle name="常规 7 4 2" xfId="31540"/>
    <cellStyle name="常规 7 4 2 2" xfId="30224"/>
    <cellStyle name="常规 7 4 2 2 2" xfId="31541"/>
    <cellStyle name="常规 7 4 2 2 2 2" xfId="31542"/>
    <cellStyle name="常规 7 4 2 2 2 3" xfId="31544"/>
    <cellStyle name="常规 7 4 2 2 2 4" xfId="31546"/>
    <cellStyle name="常规 7 4 2 2 2 5" xfId="31548"/>
    <cellStyle name="常规 7 4 2 2 3" xfId="5810"/>
    <cellStyle name="常规 7 4 2 2 3 2" xfId="5811"/>
    <cellStyle name="常规 7 4 2 2 3 3" xfId="31550"/>
    <cellStyle name="常规 7 4 2 2 4" xfId="5815"/>
    <cellStyle name="常规 7 4 2 2 5" xfId="31552"/>
    <cellStyle name="常规 7 4 2 2 6" xfId="31553"/>
    <cellStyle name="常规 7 4 2 3" xfId="30226"/>
    <cellStyle name="常规 7 4 2 3 2" xfId="31554"/>
    <cellStyle name="常规 7 4 2 3 2 2" xfId="31556"/>
    <cellStyle name="常规 7 4 2 3 2 3" xfId="31558"/>
    <cellStyle name="常规 7 4 2 3 3" xfId="5817"/>
    <cellStyle name="常规 7 4 2 3 4" xfId="2882"/>
    <cellStyle name="常规 7 4 2 3 5" xfId="31560"/>
    <cellStyle name="常规 7 4 2 4" xfId="23563"/>
    <cellStyle name="常规 7 4 2 4 2" xfId="23566"/>
    <cellStyle name="常规 7 4 2 4 3" xfId="5821"/>
    <cellStyle name="常规 7 4 2 4 4" xfId="31561"/>
    <cellStyle name="常规 7 4 2 4 5" xfId="31562"/>
    <cellStyle name="常规 7 4 2 5" xfId="23569"/>
    <cellStyle name="常规 7 4 2 5 2" xfId="31563"/>
    <cellStyle name="常规 7 4 2 5 3" xfId="31565"/>
    <cellStyle name="常规 7 4 2 6" xfId="23572"/>
    <cellStyle name="常规 7 4 2 7" xfId="23575"/>
    <cellStyle name="常规 7 4 2 8" xfId="31567"/>
    <cellStyle name="常规 7 4 3" xfId="31568"/>
    <cellStyle name="常规 7 4 3 2" xfId="23710"/>
    <cellStyle name="常规 7 4 3 2 2" xfId="31569"/>
    <cellStyle name="常规 7 4 3 2 3" xfId="4249"/>
    <cellStyle name="常规 7 4 3 2 4" xfId="1453"/>
    <cellStyle name="常规 7 4 3 2 5" xfId="1458"/>
    <cellStyle name="常规 7 4 3 3" xfId="23713"/>
    <cellStyle name="常规 7 4 3 3 2" xfId="31570"/>
    <cellStyle name="常规 7 4 3 3 3" xfId="4299"/>
    <cellStyle name="常规 7 4 3 4" xfId="23582"/>
    <cellStyle name="常规 7 4 3 5" xfId="23585"/>
    <cellStyle name="常规 7 4 3 6" xfId="23587"/>
    <cellStyle name="常规 7 4 4" xfId="31571"/>
    <cellStyle name="常规 7 4 4 2" xfId="23720"/>
    <cellStyle name="常规 7 4 4 2 2" xfId="31572"/>
    <cellStyle name="常规 7 4 4 2 3" xfId="4377"/>
    <cellStyle name="常规 7 4 4 3" xfId="23723"/>
    <cellStyle name="常规 7 4 4 4" xfId="23593"/>
    <cellStyle name="常规 7 4 4 5" xfId="23595"/>
    <cellStyle name="常规 7 4 5" xfId="31573"/>
    <cellStyle name="常规 7 4 5 2" xfId="8160"/>
    <cellStyle name="常规 7 4 5 3" xfId="8165"/>
    <cellStyle name="常规 7 4 5 4" xfId="31574"/>
    <cellStyle name="常规 7 4 5 5" xfId="31575"/>
    <cellStyle name="常规 7 4 6" xfId="31576"/>
    <cellStyle name="常规 7 4 6 2" xfId="8172"/>
    <cellStyle name="常规 7 4 6 3" xfId="31577"/>
    <cellStyle name="常规 7 4 7" xfId="21871"/>
    <cellStyle name="常规 7 4 8" xfId="21874"/>
    <cellStyle name="常规 7 4 9" xfId="21876"/>
    <cellStyle name="常规 7 5" xfId="31578"/>
    <cellStyle name="常规 7 5 2" xfId="31579"/>
    <cellStyle name="常规 7 5 2 2" xfId="30230"/>
    <cellStyle name="常规 7 5 2 2 2" xfId="31580"/>
    <cellStyle name="常规 7 5 2 2 3" xfId="5872"/>
    <cellStyle name="常规 7 5 2 2 4" xfId="5878"/>
    <cellStyle name="常规 7 5 2 2 5" xfId="24859"/>
    <cellStyle name="常规 7 5 2 3" xfId="30232"/>
    <cellStyle name="常规 7 5 2 3 2" xfId="31581"/>
    <cellStyle name="常规 7 5 2 3 3" xfId="1984"/>
    <cellStyle name="常规 7 5 2 4" xfId="23607"/>
    <cellStyle name="常规 7 5 2 5" xfId="23554"/>
    <cellStyle name="常规 7 5 2 6" xfId="23556"/>
    <cellStyle name="常规 7 5 3" xfId="19322"/>
    <cellStyle name="常规 7 5 3 2" xfId="23744"/>
    <cellStyle name="常规 7 5 3 2 2" xfId="31582"/>
    <cellStyle name="常规 7 5 3 2 3" xfId="4442"/>
    <cellStyle name="常规 7 5 3 3" xfId="23747"/>
    <cellStyle name="常规 7 5 3 4" xfId="31583"/>
    <cellStyle name="常规 7 5 3 5" xfId="31584"/>
    <cellStyle name="常规 7 5 4" xfId="19324"/>
    <cellStyle name="常规 7 5 4 2" xfId="30235"/>
    <cellStyle name="常规 7 5 4 3" xfId="30237"/>
    <cellStyle name="常规 7 5 4 4" xfId="31585"/>
    <cellStyle name="常规 7 5 4 5" xfId="31586"/>
    <cellStyle name="常规 7 5 5" xfId="31587"/>
    <cellStyle name="常规 7 5 5 2" xfId="8192"/>
    <cellStyle name="常规 7 5 5 3" xfId="31588"/>
    <cellStyle name="常规 7 5 6" xfId="31589"/>
    <cellStyle name="常规 7 5 7" xfId="21879"/>
    <cellStyle name="常规 7 5 8" xfId="21881"/>
    <cellStyle name="常规 7 6" xfId="31590"/>
    <cellStyle name="常规 7 6 2" xfId="31591"/>
    <cellStyle name="常规 7 6 2 2" xfId="30241"/>
    <cellStyle name="常规 7 6 2 2 2" xfId="31592"/>
    <cellStyle name="常规 7 6 2 2 3" xfId="31593"/>
    <cellStyle name="常规 7 6 2 2 4" xfId="31594"/>
    <cellStyle name="常规 7 6 2 2 5" xfId="31595"/>
    <cellStyle name="常规 7 6 2 3" xfId="30243"/>
    <cellStyle name="常规 7 6 2 3 2" xfId="31596"/>
    <cellStyle name="常规 7 6 2 3 3" xfId="31597"/>
    <cellStyle name="常规 7 6 2 4" xfId="31598"/>
    <cellStyle name="常规 7 6 2 5" xfId="31564"/>
    <cellStyle name="常规 7 6 2 6" xfId="31566"/>
    <cellStyle name="常规 7 6 3" xfId="31599"/>
    <cellStyle name="常规 7 6 3 2" xfId="31600"/>
    <cellStyle name="常规 7 6 3 2 2" xfId="29042"/>
    <cellStyle name="常规 7 6 3 2 3" xfId="29044"/>
    <cellStyle name="常规 7 6 3 3" xfId="31601"/>
    <cellStyle name="常规 7 6 3 4" xfId="31602"/>
    <cellStyle name="常规 7 6 3 5" xfId="31603"/>
    <cellStyle name="常规 7 6 4" xfId="31604"/>
    <cellStyle name="常规 7 6 4 2" xfId="31605"/>
    <cellStyle name="常规 7 6 4 3" xfId="31606"/>
    <cellStyle name="常规 7 6 4 4" xfId="31607"/>
    <cellStyle name="常规 7 6 4 5" xfId="31608"/>
    <cellStyle name="常规 7 6 5" xfId="31609"/>
    <cellStyle name="常规 7 6 5 2" xfId="10700"/>
    <cellStyle name="常规 7 6 5 3" xfId="31610"/>
    <cellStyle name="常规 7 6 6" xfId="31611"/>
    <cellStyle name="常规 7 6 7" xfId="21885"/>
    <cellStyle name="常规 7 6 8" xfId="21887"/>
    <cellStyle name="常规 7 7" xfId="13420"/>
    <cellStyle name="常规 7 7 2" xfId="31612"/>
    <cellStyle name="常规 7 7 2 2" xfId="31613"/>
    <cellStyle name="常规 7 7 2 3" xfId="31614"/>
    <cellStyle name="常规 7 7 2 4" xfId="14161"/>
    <cellStyle name="常规 7 7 2 5" xfId="14163"/>
    <cellStyle name="常规 7 7 3" xfId="31615"/>
    <cellStyle name="常规 7 7 3 2" xfId="31616"/>
    <cellStyle name="常规 7 7 3 3" xfId="31617"/>
    <cellStyle name="常规 7 7 4" xfId="31618"/>
    <cellStyle name="常规 7 7 5" xfId="31619"/>
    <cellStyle name="常规 7 7 6" xfId="31620"/>
    <cellStyle name="常规 7 8" xfId="31621"/>
    <cellStyle name="常规 7 8 2" xfId="31622"/>
    <cellStyle name="常规 7 8 2 2" xfId="31623"/>
    <cellStyle name="常规 7 8 2 3" xfId="31625"/>
    <cellStyle name="常规 7 8 3" xfId="31626"/>
    <cellStyle name="常规 7 8 4" xfId="31627"/>
    <cellStyle name="常规 7 8 5" xfId="31628"/>
    <cellStyle name="常规 7 9" xfId="6527"/>
    <cellStyle name="常规 7 9 2" xfId="31629"/>
    <cellStyle name="常规 7 9 3" xfId="31630"/>
    <cellStyle name="常规 7 9 4" xfId="31631"/>
    <cellStyle name="常规 7 9 5" xfId="31632"/>
    <cellStyle name="常规 8" xfId="31633"/>
    <cellStyle name="常规 8 10" xfId="11068"/>
    <cellStyle name="常规 8 10 2" xfId="27468"/>
    <cellStyle name="常规 8 10 3" xfId="27470"/>
    <cellStyle name="常规 8 11" xfId="27472"/>
    <cellStyle name="常规 8 12" xfId="27474"/>
    <cellStyle name="常规 8 13" xfId="27476"/>
    <cellStyle name="常规 8 2" xfId="31634"/>
    <cellStyle name="常规 8 2 10" xfId="31635"/>
    <cellStyle name="常规 8 2 11" xfId="31636"/>
    <cellStyle name="常规 8 2 2" xfId="11428"/>
    <cellStyle name="常规 8 2 2 2" xfId="31637"/>
    <cellStyle name="常规 8 2 2 2 2" xfId="31638"/>
    <cellStyle name="常规 8 2 2 2 2 2" xfId="31639"/>
    <cellStyle name="常规 8 2 2 2 2 2 2" xfId="28887"/>
    <cellStyle name="常规 8 2 2 2 2 2 3" xfId="31640"/>
    <cellStyle name="常规 8 2 2 2 2 2 4" xfId="31641"/>
    <cellStyle name="常规 8 2 2 2 2 2 5" xfId="18661"/>
    <cellStyle name="常规 8 2 2 2 2 3" xfId="7355"/>
    <cellStyle name="常规 8 2 2 2 2 3 2" xfId="28889"/>
    <cellStyle name="常规 8 2 2 2 2 3 3" xfId="31642"/>
    <cellStyle name="常规 8 2 2 2 2 4" xfId="25886"/>
    <cellStyle name="常规 8 2 2 2 2 5" xfId="25888"/>
    <cellStyle name="常规 8 2 2 2 2 6" xfId="13562"/>
    <cellStyle name="常规 8 2 2 2 3" xfId="31643"/>
    <cellStyle name="常规 8 2 2 2 3 2" xfId="31644"/>
    <cellStyle name="常规 8 2 2 2 3 2 2" xfId="28906"/>
    <cellStyle name="常规 8 2 2 2 3 2 3" xfId="31645"/>
    <cellStyle name="常规 8 2 2 2 3 3" xfId="25890"/>
    <cellStyle name="常规 8 2 2 2 3 4" xfId="25892"/>
    <cellStyle name="常规 8 2 2 2 3 5" xfId="31646"/>
    <cellStyle name="常规 8 2 2 2 4" xfId="31647"/>
    <cellStyle name="常规 8 2 2 2 4 2" xfId="25792"/>
    <cellStyle name="常规 8 2 2 2 4 3" xfId="25794"/>
    <cellStyle name="常规 8 2 2 2 4 4" xfId="25796"/>
    <cellStyle name="常规 8 2 2 2 4 5" xfId="31648"/>
    <cellStyle name="常规 8 2 2 2 5" xfId="31649"/>
    <cellStyle name="常规 8 2 2 2 5 2" xfId="25803"/>
    <cellStyle name="常规 8 2 2 2 5 3" xfId="25805"/>
    <cellStyle name="常规 8 2 2 2 6" xfId="31650"/>
    <cellStyle name="常规 8 2 2 2 7" xfId="2597"/>
    <cellStyle name="常规 8 2 2 2 8" xfId="5981"/>
    <cellStyle name="常规 8 2 2 3" xfId="31651"/>
    <cellStyle name="常规 8 2 2 3 2" xfId="16298"/>
    <cellStyle name="常规 8 2 2 3 2 2" xfId="31652"/>
    <cellStyle name="常规 8 2 2 3 2 3" xfId="31653"/>
    <cellStyle name="常规 8 2 2 3 2 4" xfId="21195"/>
    <cellStyle name="常规 8 2 2 3 2 5" xfId="21197"/>
    <cellStyle name="常规 8 2 2 3 3" xfId="22899"/>
    <cellStyle name="常规 8 2 2 3 3 2" xfId="31654"/>
    <cellStyle name="常规 8 2 2 3 3 3" xfId="31655"/>
    <cellStyle name="常规 8 2 2 3 4" xfId="22901"/>
    <cellStyle name="常规 8 2 2 3 5" xfId="31656"/>
    <cellStyle name="常规 8 2 2 3 6" xfId="31657"/>
    <cellStyle name="常规 8 2 2 4" xfId="31658"/>
    <cellStyle name="常规 8 2 2 4 2" xfId="22906"/>
    <cellStyle name="常规 8 2 2 4 2 2" xfId="31659"/>
    <cellStyle name="常规 8 2 2 4 2 3" xfId="31660"/>
    <cellStyle name="常规 8 2 2 4 3" xfId="31661"/>
    <cellStyle name="常规 8 2 2 4 4" xfId="31662"/>
    <cellStyle name="常规 8 2 2 4 5" xfId="31663"/>
    <cellStyle name="常规 8 2 2 5" xfId="31664"/>
    <cellStyle name="常规 8 2 2 5 2" xfId="30886"/>
    <cellStyle name="常规 8 2 2 5 3" xfId="31665"/>
    <cellStyle name="常规 8 2 2 5 4" xfId="31666"/>
    <cellStyle name="常规 8 2 2 5 5" xfId="31667"/>
    <cellStyle name="常规 8 2 2 6" xfId="31668"/>
    <cellStyle name="常规 8 2 2 6 2" xfId="19843"/>
    <cellStyle name="常规 8 2 2 6 3" xfId="19857"/>
    <cellStyle name="常规 8 2 2 7" xfId="31669"/>
    <cellStyle name="常规 8 2 2 8" xfId="31670"/>
    <cellStyle name="常规 8 2 2 9" xfId="31671"/>
    <cellStyle name="常规 8 2 3" xfId="31672"/>
    <cellStyle name="常规 8 2 3 2" xfId="31673"/>
    <cellStyle name="常规 8 2 3 2 2" xfId="31674"/>
    <cellStyle name="常规 8 2 3 2 2 2" xfId="31675"/>
    <cellStyle name="常规 8 2 3 2 2 3" xfId="31676"/>
    <cellStyle name="常规 8 2 3 2 2 4" xfId="31677"/>
    <cellStyle name="常规 8 2 3 2 2 5" xfId="31678"/>
    <cellStyle name="常规 8 2 3 2 3" xfId="31679"/>
    <cellStyle name="常规 8 2 3 2 3 2" xfId="31680"/>
    <cellStyle name="常规 8 2 3 2 3 3" xfId="31681"/>
    <cellStyle name="常规 8 2 3 2 4" xfId="31682"/>
    <cellStyle name="常规 8 2 3 2 5" xfId="31683"/>
    <cellStyle name="常规 8 2 3 2 6" xfId="31684"/>
    <cellStyle name="常规 8 2 3 3" xfId="31685"/>
    <cellStyle name="常规 8 2 3 3 2" xfId="22923"/>
    <cellStyle name="常规 8 2 3 3 2 2" xfId="16399"/>
    <cellStyle name="常规 8 2 3 3 2 3" xfId="16401"/>
    <cellStyle name="常规 8 2 3 3 3" xfId="31686"/>
    <cellStyle name="常规 8 2 3 3 4" xfId="31687"/>
    <cellStyle name="常规 8 2 3 3 5" xfId="31688"/>
    <cellStyle name="常规 8 2 3 4" xfId="31689"/>
    <cellStyle name="常规 8 2 3 4 2" xfId="14352"/>
    <cellStyle name="常规 8 2 3 4 3" xfId="14354"/>
    <cellStyle name="常规 8 2 3 4 4" xfId="14356"/>
    <cellStyle name="常规 8 2 3 4 5" xfId="14358"/>
    <cellStyle name="常规 8 2 3 5" xfId="31690"/>
    <cellStyle name="常规 8 2 3 5 2" xfId="14363"/>
    <cellStyle name="常规 8 2 3 5 3" xfId="14365"/>
    <cellStyle name="常规 8 2 3 6" xfId="31691"/>
    <cellStyle name="常规 8 2 3 7" xfId="31692"/>
    <cellStyle name="常规 8 2 3 8" xfId="31693"/>
    <cellStyle name="常规 8 2 4" xfId="31694"/>
    <cellStyle name="常规 8 2 4 2" xfId="31695"/>
    <cellStyle name="常规 8 2 4 2 2" xfId="31696"/>
    <cellStyle name="常规 8 2 4 2 2 2" xfId="31011"/>
    <cellStyle name="常规 8 2 4 2 2 3" xfId="31013"/>
    <cellStyle name="常规 8 2 4 2 2 4" xfId="31015"/>
    <cellStyle name="常规 8 2 4 2 2 5" xfId="31697"/>
    <cellStyle name="常规 8 2 4 2 3" xfId="31698"/>
    <cellStyle name="常规 8 2 4 2 3 2" xfId="31023"/>
    <cellStyle name="常规 8 2 4 2 3 3" xfId="31699"/>
    <cellStyle name="常规 8 2 4 2 4" xfId="31700"/>
    <cellStyle name="常规 8 2 4 2 5" xfId="31701"/>
    <cellStyle name="常规 8 2 4 2 6" xfId="31702"/>
    <cellStyle name="常规 8 2 4 3" xfId="31703"/>
    <cellStyle name="常规 8 2 4 3 2" xfId="31704"/>
    <cellStyle name="常规 8 2 4 3 2 2" xfId="31042"/>
    <cellStyle name="常规 8 2 4 3 2 3" xfId="31705"/>
    <cellStyle name="常规 8 2 4 3 3" xfId="31706"/>
    <cellStyle name="常规 8 2 4 3 4" xfId="31707"/>
    <cellStyle name="常规 8 2 4 3 5" xfId="31708"/>
    <cellStyle name="常规 8 2 4 4" xfId="29528"/>
    <cellStyle name="常规 8 2 4 4 2" xfId="14407"/>
    <cellStyle name="常规 8 2 4 4 3" xfId="14410"/>
    <cellStyle name="常规 8 2 4 4 4" xfId="14414"/>
    <cellStyle name="常规 8 2 4 4 5" xfId="18554"/>
    <cellStyle name="常规 8 2 4 5" xfId="29530"/>
    <cellStyle name="常规 8 2 4 5 2" xfId="14423"/>
    <cellStyle name="常规 8 2 4 5 3" xfId="31709"/>
    <cellStyle name="常规 8 2 4 6" xfId="29532"/>
    <cellStyle name="常规 8 2 4 7" xfId="29534"/>
    <cellStyle name="常规 8 2 4 8" xfId="31710"/>
    <cellStyle name="常规 8 2 5" xfId="31711"/>
    <cellStyle name="常规 8 2 5 2" xfId="31712"/>
    <cellStyle name="常规 8 2 5 2 2" xfId="7287"/>
    <cellStyle name="常规 8 2 5 2 3" xfId="31713"/>
    <cellStyle name="常规 8 2 5 2 4" xfId="25837"/>
    <cellStyle name="常规 8 2 5 2 5" xfId="25839"/>
    <cellStyle name="常规 8 2 5 3" xfId="31714"/>
    <cellStyle name="常规 8 2 5 3 2" xfId="31715"/>
    <cellStyle name="常规 8 2 5 3 3" xfId="31716"/>
    <cellStyle name="常规 8 2 5 4" xfId="29537"/>
    <cellStyle name="常规 8 2 5 5" xfId="29539"/>
    <cellStyle name="常规 8 2 5 6" xfId="31717"/>
    <cellStyle name="常规 8 2 6" xfId="31718"/>
    <cellStyle name="常规 8 2 6 2" xfId="31719"/>
    <cellStyle name="常规 8 2 6 2 2" xfId="31720"/>
    <cellStyle name="常规 8 2 6 2 3" xfId="31721"/>
    <cellStyle name="常规 8 2 6 3" xfId="31722"/>
    <cellStyle name="常规 8 2 6 4" xfId="31723"/>
    <cellStyle name="常规 8 2 6 5" xfId="31724"/>
    <cellStyle name="常规 8 2 7" xfId="21989"/>
    <cellStyle name="常规 8 2 7 2" xfId="21991"/>
    <cellStyle name="常规 8 2 7 3" xfId="21993"/>
    <cellStyle name="常规 8 2 7 4" xfId="16332"/>
    <cellStyle name="常规 8 2 7 5" xfId="16336"/>
    <cellStyle name="常规 8 2 8" xfId="21996"/>
    <cellStyle name="常规 8 2 8 2" xfId="21998"/>
    <cellStyle name="常规 8 2 8 3" xfId="22000"/>
    <cellStyle name="常规 8 2 9" xfId="8846"/>
    <cellStyle name="常规 8 3" xfId="31490"/>
    <cellStyle name="常规 8 3 10" xfId="2496"/>
    <cellStyle name="常规 8 3 11" xfId="22172"/>
    <cellStyle name="常规 8 3 2" xfId="29413"/>
    <cellStyle name="常规 8 3 2 2" xfId="8966"/>
    <cellStyle name="常规 8 3 2 2 2" xfId="28307"/>
    <cellStyle name="常规 8 3 2 2 2 2" xfId="31725"/>
    <cellStyle name="常规 8 3 2 2 2 2 2" xfId="27741"/>
    <cellStyle name="常规 8 3 2 2 2 2 3" xfId="27744"/>
    <cellStyle name="常规 8 3 2 2 2 2 4" xfId="27747"/>
    <cellStyle name="常规 8 3 2 2 2 2 5" xfId="10383"/>
    <cellStyle name="常规 8 3 2 2 2 3" xfId="31726"/>
    <cellStyle name="常规 8 3 2 2 2 3 2" xfId="27750"/>
    <cellStyle name="常规 8 3 2 2 2 3 3" xfId="31727"/>
    <cellStyle name="常规 8 3 2 2 2 4" xfId="31728"/>
    <cellStyle name="常规 8 3 2 2 2 5" xfId="12156"/>
    <cellStyle name="常规 8 3 2 2 2 6" xfId="12159"/>
    <cellStyle name="常规 8 3 2 2 3" xfId="28309"/>
    <cellStyle name="常规 8 3 2 2 3 2" xfId="31729"/>
    <cellStyle name="常规 8 3 2 2 3 2 2" xfId="27757"/>
    <cellStyle name="常规 8 3 2 2 3 2 3" xfId="31730"/>
    <cellStyle name="常规 8 3 2 2 3 3" xfId="31731"/>
    <cellStyle name="常规 8 3 2 2 3 4" xfId="31732"/>
    <cellStyle name="常规 8 3 2 2 3 5" xfId="12161"/>
    <cellStyle name="常规 8 3 2 2 4" xfId="28312"/>
    <cellStyle name="常规 8 3 2 2 4 2" xfId="31733"/>
    <cellStyle name="常规 8 3 2 2 4 3" xfId="31734"/>
    <cellStyle name="常规 8 3 2 2 4 4" xfId="31735"/>
    <cellStyle name="常规 8 3 2 2 4 5" xfId="12165"/>
    <cellStyle name="常规 8 3 2 2 5" xfId="28676"/>
    <cellStyle name="常规 8 3 2 2 5 2" xfId="31736"/>
    <cellStyle name="常规 8 3 2 2 5 3" xfId="31737"/>
    <cellStyle name="常规 8 3 2 2 6" xfId="31738"/>
    <cellStyle name="常规 8 3 2 2 7" xfId="3474"/>
    <cellStyle name="常规 8 3 2 2 8" xfId="31739"/>
    <cellStyle name="常规 8 3 2 3" xfId="4125"/>
    <cellStyle name="常规 8 3 2 3 2" xfId="28182"/>
    <cellStyle name="常规 8 3 2 3 2 2" xfId="30256"/>
    <cellStyle name="常规 8 3 2 3 2 3" xfId="30258"/>
    <cellStyle name="常规 8 3 2 3 2 4" xfId="30260"/>
    <cellStyle name="常规 8 3 2 3 2 5" xfId="12180"/>
    <cellStyle name="常规 8 3 2 3 3" xfId="28184"/>
    <cellStyle name="常规 8 3 2 3 3 2" xfId="30266"/>
    <cellStyle name="常规 8 3 2 3 3 3" xfId="30268"/>
    <cellStyle name="常规 8 3 2 3 4" xfId="28186"/>
    <cellStyle name="常规 8 3 2 3 5" xfId="28188"/>
    <cellStyle name="常规 8 3 2 3 6" xfId="31740"/>
    <cellStyle name="常规 8 3 2 4" xfId="23634"/>
    <cellStyle name="常规 8 3 2 4 2" xfId="31741"/>
    <cellStyle name="常规 8 3 2 4 2 2" xfId="30338"/>
    <cellStyle name="常规 8 3 2 4 2 3" xfId="30340"/>
    <cellStyle name="常规 8 3 2 4 3" xfId="31742"/>
    <cellStyle name="常规 8 3 2 4 4" xfId="31743"/>
    <cellStyle name="常规 8 3 2 4 5" xfId="31744"/>
    <cellStyle name="常规 8 3 2 5" xfId="23636"/>
    <cellStyle name="常规 8 3 2 5 2" xfId="31745"/>
    <cellStyle name="常规 8 3 2 5 3" xfId="31746"/>
    <cellStyle name="常规 8 3 2 5 4" xfId="31747"/>
    <cellStyle name="常规 8 3 2 5 5" xfId="31748"/>
    <cellStyle name="常规 8 3 2 6" xfId="31749"/>
    <cellStyle name="常规 8 3 2 6 2" xfId="31750"/>
    <cellStyle name="常规 8 3 2 6 3" xfId="2382"/>
    <cellStyle name="常规 8 3 2 7" xfId="31751"/>
    <cellStyle name="常规 8 3 2 8" xfId="31752"/>
    <cellStyle name="常规 8 3 2 9" xfId="31753"/>
    <cellStyle name="常规 8 3 3" xfId="29415"/>
    <cellStyle name="常规 8 3 3 2" xfId="8970"/>
    <cellStyle name="常规 8 3 3 2 2" xfId="28448"/>
    <cellStyle name="常规 8 3 3 2 2 2" xfId="31754"/>
    <cellStyle name="常规 8 3 3 2 2 3" xfId="31755"/>
    <cellStyle name="常规 8 3 3 2 2 4" xfId="17856"/>
    <cellStyle name="常规 8 3 3 2 2 5" xfId="12580"/>
    <cellStyle name="常规 8 3 3 2 3" xfId="31757"/>
    <cellStyle name="常规 8 3 3 2 3 2" xfId="31758"/>
    <cellStyle name="常规 8 3 3 2 3 3" xfId="31759"/>
    <cellStyle name="常规 8 3 3 2 4" xfId="31760"/>
    <cellStyle name="常规 8 3 3 2 5" xfId="31761"/>
    <cellStyle name="常规 8 3 3 2 6" xfId="31762"/>
    <cellStyle name="常规 8 3 3 3" xfId="31763"/>
    <cellStyle name="常规 8 3 3 3 2" xfId="31416"/>
    <cellStyle name="常规 8 3 3 3 2 2" xfId="30644"/>
    <cellStyle name="常规 8 3 3 3 2 3" xfId="30646"/>
    <cellStyle name="常规 8 3 3 3 3" xfId="29365"/>
    <cellStyle name="常规 8 3 3 3 4" xfId="31764"/>
    <cellStyle name="常规 8 3 3 3 5" xfId="31765"/>
    <cellStyle name="常规 8 3 3 4" xfId="31766"/>
    <cellStyle name="常规 8 3 3 4 2" xfId="14483"/>
    <cellStyle name="常规 8 3 3 4 3" xfId="14486"/>
    <cellStyle name="常规 8 3 3 4 4" xfId="14489"/>
    <cellStyle name="常规 8 3 3 4 5" xfId="24606"/>
    <cellStyle name="常规 8 3 3 5" xfId="31767"/>
    <cellStyle name="常规 8 3 3 5 2" xfId="14495"/>
    <cellStyle name="常规 8 3 3 5 3" xfId="24611"/>
    <cellStyle name="常规 8 3 3 6" xfId="31768"/>
    <cellStyle name="常规 8 3 3 7" xfId="31769"/>
    <cellStyle name="常规 8 3 3 8" xfId="31770"/>
    <cellStyle name="常规 8 3 4" xfId="31771"/>
    <cellStyle name="常规 8 3 4 2" xfId="31772"/>
    <cellStyle name="常规 8 3 4 2 2" xfId="31773"/>
    <cellStyle name="常规 8 3 4 2 2 2" xfId="31156"/>
    <cellStyle name="常规 8 3 4 2 2 3" xfId="31774"/>
    <cellStyle name="常规 8 3 4 2 2 4" xfId="4554"/>
    <cellStyle name="常规 8 3 4 2 2 5" xfId="5539"/>
    <cellStyle name="常规 8 3 4 2 3" xfId="31776"/>
    <cellStyle name="常规 8 3 4 2 3 2" xfId="31777"/>
    <cellStyle name="常规 8 3 4 2 3 3" xfId="31778"/>
    <cellStyle name="常规 8 3 4 2 4" xfId="31779"/>
    <cellStyle name="常规 8 3 4 2 5" xfId="31780"/>
    <cellStyle name="常规 8 3 4 2 6" xfId="31781"/>
    <cellStyle name="常规 8 3 4 3" xfId="31782"/>
    <cellStyle name="常规 8 3 4 3 2" xfId="31783"/>
    <cellStyle name="常规 8 3 4 3 2 2" xfId="30845"/>
    <cellStyle name="常规 8 3 4 3 2 3" xfId="30847"/>
    <cellStyle name="常规 8 3 4 3 3" xfId="31784"/>
    <cellStyle name="常规 8 3 4 3 4" xfId="31785"/>
    <cellStyle name="常规 8 3 4 3 5" xfId="31786"/>
    <cellStyle name="常规 8 3 4 4" xfId="29541"/>
    <cellStyle name="常规 8 3 4 4 2" xfId="14510"/>
    <cellStyle name="常规 8 3 4 4 3" xfId="17843"/>
    <cellStyle name="常规 8 3 4 4 4" xfId="17848"/>
    <cellStyle name="常规 8 3 4 4 5" xfId="18601"/>
    <cellStyle name="常规 8 3 4 5" xfId="29543"/>
    <cellStyle name="常规 8 3 4 5 2" xfId="22352"/>
    <cellStyle name="常规 8 3 4 5 3" xfId="31787"/>
    <cellStyle name="常规 8 3 4 6" xfId="31788"/>
    <cellStyle name="常规 8 3 4 7" xfId="31789"/>
    <cellStyle name="常规 8 3 4 8" xfId="31791"/>
    <cellStyle name="常规 8 3 5" xfId="31793"/>
    <cellStyle name="常规 8 3 5 2" xfId="31794"/>
    <cellStyle name="常规 8 3 5 2 2" xfId="31795"/>
    <cellStyle name="常规 8 3 5 2 3" xfId="31796"/>
    <cellStyle name="常规 8 3 5 2 4" xfId="31797"/>
    <cellStyle name="常规 8 3 5 2 5" xfId="8776"/>
    <cellStyle name="常规 8 3 5 3" xfId="31798"/>
    <cellStyle name="常规 8 3 5 3 2" xfId="25897"/>
    <cellStyle name="常规 8 3 5 3 3" xfId="26129"/>
    <cellStyle name="常规 8 3 5 4" xfId="31799"/>
    <cellStyle name="常规 8 3 5 5" xfId="31800"/>
    <cellStyle name="常规 8 3 5 6" xfId="31801"/>
    <cellStyle name="常规 8 3 6" xfId="31802"/>
    <cellStyle name="常规 8 3 6 2" xfId="31803"/>
    <cellStyle name="常规 8 3 6 2 2" xfId="31804"/>
    <cellStyle name="常规 8 3 6 2 3" xfId="31805"/>
    <cellStyle name="常规 8 3 6 3" xfId="31806"/>
    <cellStyle name="常规 8 3 6 4" xfId="31807"/>
    <cellStyle name="常规 8 3 6 5" xfId="31808"/>
    <cellStyle name="常规 8 3 7" xfId="22002"/>
    <cellStyle name="常规 8 3 7 2" xfId="22004"/>
    <cellStyle name="常规 8 3 7 3" xfId="22006"/>
    <cellStyle name="常规 8 3 7 4" xfId="16349"/>
    <cellStyle name="常规 8 3 7 5" xfId="16351"/>
    <cellStyle name="常规 8 3 8" xfId="22010"/>
    <cellStyle name="常规 8 3 8 2" xfId="27944"/>
    <cellStyle name="常规 8 3 8 3" xfId="27952"/>
    <cellStyle name="常规 8 3 9" xfId="22014"/>
    <cellStyle name="常规 8 4" xfId="31492"/>
    <cellStyle name="常规 8 4 2" xfId="31809"/>
    <cellStyle name="常规 8 4 2 2" xfId="9057"/>
    <cellStyle name="常规 8 4 2 2 2" xfId="28909"/>
    <cellStyle name="常规 8 4 2 2 2 2" xfId="31810"/>
    <cellStyle name="常规 8 4 2 2 2 3" xfId="31811"/>
    <cellStyle name="常规 8 4 2 2 2 4" xfId="31812"/>
    <cellStyle name="常规 8 4 2 2 2 5" xfId="31813"/>
    <cellStyle name="常规 8 4 2 2 3" xfId="28911"/>
    <cellStyle name="常规 8 4 2 2 3 2" xfId="31814"/>
    <cellStyle name="常规 8 4 2 2 3 3" xfId="31815"/>
    <cellStyle name="常规 8 4 2 2 4" xfId="28787"/>
    <cellStyle name="常规 8 4 2 2 5" xfId="28789"/>
    <cellStyle name="常规 8 4 2 2 6" xfId="25122"/>
    <cellStyle name="常规 8 4 2 3" xfId="30249"/>
    <cellStyle name="常规 8 4 2 3 2" xfId="28923"/>
    <cellStyle name="常规 8 4 2 3 2 2" xfId="31123"/>
    <cellStyle name="常规 8 4 2 3 2 3" xfId="31125"/>
    <cellStyle name="常规 8 4 2 3 3" xfId="28925"/>
    <cellStyle name="常规 8 4 2 3 4" xfId="28927"/>
    <cellStyle name="常规 8 4 2 3 5" xfId="31816"/>
    <cellStyle name="常规 8 4 2 4" xfId="20945"/>
    <cellStyle name="常规 8 4 2 4 2" xfId="28938"/>
    <cellStyle name="常规 8 4 2 4 3" xfId="31817"/>
    <cellStyle name="常规 8 4 2 4 4" xfId="31818"/>
    <cellStyle name="常规 8 4 2 4 5" xfId="31819"/>
    <cellStyle name="常规 8 4 2 5" xfId="31820"/>
    <cellStyle name="常规 8 4 2 5 2" xfId="31821"/>
    <cellStyle name="常规 8 4 2 5 3" xfId="31822"/>
    <cellStyle name="常规 8 4 2 6" xfId="31823"/>
    <cellStyle name="常规 8 4 2 7" xfId="31824"/>
    <cellStyle name="常规 8 4 2 8" xfId="31825"/>
    <cellStyle name="常规 8 4 3" xfId="31826"/>
    <cellStyle name="常规 8 4 3 2" xfId="23794"/>
    <cellStyle name="常规 8 4 3 2 2" xfId="29021"/>
    <cellStyle name="常规 8 4 3 2 3" xfId="31827"/>
    <cellStyle name="常规 8 4 3 2 4" xfId="31828"/>
    <cellStyle name="常规 8 4 3 2 5" xfId="31829"/>
    <cellStyle name="常规 8 4 3 3" xfId="23798"/>
    <cellStyle name="常规 8 4 3 3 2" xfId="28193"/>
    <cellStyle name="常规 8 4 3 3 3" xfId="28203"/>
    <cellStyle name="常规 8 4 3 4" xfId="28216"/>
    <cellStyle name="常规 8 4 3 5" xfId="28220"/>
    <cellStyle name="常规 8 4 3 6" xfId="28226"/>
    <cellStyle name="常规 8 4 4" xfId="26705"/>
    <cellStyle name="常规 8 4 4 2" xfId="26708"/>
    <cellStyle name="常规 8 4 4 2 2" xfId="26711"/>
    <cellStyle name="常规 8 4 4 2 3" xfId="26713"/>
    <cellStyle name="常规 8 4 4 3" xfId="26719"/>
    <cellStyle name="常规 8 4 4 4" xfId="26726"/>
    <cellStyle name="常规 8 4 4 5" xfId="26729"/>
    <cellStyle name="常规 8 4 5" xfId="26734"/>
    <cellStyle name="常规 8 4 5 2" xfId="8213"/>
    <cellStyle name="常规 8 4 5 3" xfId="26739"/>
    <cellStyle name="常规 8 4 5 4" xfId="26742"/>
    <cellStyle name="常规 8 4 5 5" xfId="26745"/>
    <cellStyle name="常规 8 4 6" xfId="26747"/>
    <cellStyle name="常规 8 4 6 2" xfId="26749"/>
    <cellStyle name="常规 8 4 6 3" xfId="26752"/>
    <cellStyle name="常规 8 4 7" xfId="22021"/>
    <cellStyle name="常规 8 4 8" xfId="22026"/>
    <cellStyle name="常规 8 4 9" xfId="22031"/>
    <cellStyle name="常规 8 5" xfId="31494"/>
    <cellStyle name="常规 8 5 2" xfId="31830"/>
    <cellStyle name="常规 8 5 2 2" xfId="30166"/>
    <cellStyle name="常规 8 5 2 2 2" xfId="29457"/>
    <cellStyle name="常规 8 5 2 2 3" xfId="29459"/>
    <cellStyle name="常规 8 5 2 2 4" xfId="29461"/>
    <cellStyle name="常规 8 5 2 2 5" xfId="31831"/>
    <cellStyle name="常规 8 5 2 3" xfId="30169"/>
    <cellStyle name="常规 8 5 2 3 2" xfId="29477"/>
    <cellStyle name="常规 8 5 2 3 3" xfId="29479"/>
    <cellStyle name="常规 8 5 2 4" xfId="30982"/>
    <cellStyle name="常规 8 5 2 5" xfId="30985"/>
    <cellStyle name="常规 8 5 2 6" xfId="30987"/>
    <cellStyle name="常规 8 5 3" xfId="31832"/>
    <cellStyle name="常规 8 5 3 2" xfId="30187"/>
    <cellStyle name="常规 8 5 3 2 2" xfId="29608"/>
    <cellStyle name="常规 8 5 3 2 3" xfId="31833"/>
    <cellStyle name="常规 8 5 3 3" xfId="28328"/>
    <cellStyle name="常规 8 5 3 4" xfId="28370"/>
    <cellStyle name="常规 8 5 3 5" xfId="28384"/>
    <cellStyle name="常规 8 5 4" xfId="26764"/>
    <cellStyle name="常规 8 5 4 2" xfId="26768"/>
    <cellStyle name="常规 8 5 4 3" xfId="26772"/>
    <cellStyle name="常规 8 5 4 4" xfId="26775"/>
    <cellStyle name="常规 8 5 4 5" xfId="26778"/>
    <cellStyle name="常规 8 5 5" xfId="26781"/>
    <cellStyle name="常规 8 5 5 2" xfId="26785"/>
    <cellStyle name="常规 8 5 5 3" xfId="26788"/>
    <cellStyle name="常规 8 5 6" xfId="26791"/>
    <cellStyle name="常规 8 5 7" xfId="22040"/>
    <cellStyle name="常规 8 5 8" xfId="22045"/>
    <cellStyle name="常规 8 6" xfId="31496"/>
    <cellStyle name="常规 8 6 2" xfId="31834"/>
    <cellStyle name="常规 8 6 2 2" xfId="31835"/>
    <cellStyle name="常规 8 6 2 2 2" xfId="31836"/>
    <cellStyle name="常规 8 6 2 2 3" xfId="18056"/>
    <cellStyle name="常规 8 6 2 2 4" xfId="18060"/>
    <cellStyle name="常规 8 6 2 2 5" xfId="18062"/>
    <cellStyle name="常规 8 6 2 3" xfId="31837"/>
    <cellStyle name="常规 8 6 2 3 2" xfId="31838"/>
    <cellStyle name="常规 8 6 2 3 3" xfId="18068"/>
    <cellStyle name="常规 8 6 2 4" xfId="31839"/>
    <cellStyle name="常规 8 6 2 5" xfId="31840"/>
    <cellStyle name="常规 8 6 2 6" xfId="31841"/>
    <cellStyle name="常规 8 6 3" xfId="31842"/>
    <cellStyle name="常规 8 6 3 2" xfId="31843"/>
    <cellStyle name="常规 8 6 3 2 2" xfId="31844"/>
    <cellStyle name="常规 8 6 3 2 3" xfId="18164"/>
    <cellStyle name="常规 8 6 3 3" xfId="28464"/>
    <cellStyle name="常规 8 6 3 4" xfId="28469"/>
    <cellStyle name="常规 8 6 3 5" xfId="28473"/>
    <cellStyle name="常规 8 6 4" xfId="26796"/>
    <cellStyle name="常规 8 6 4 2" xfId="26798"/>
    <cellStyle name="常规 8 6 4 3" xfId="26801"/>
    <cellStyle name="常规 8 6 4 4" xfId="28487"/>
    <cellStyle name="常规 8 6 4 5" xfId="28489"/>
    <cellStyle name="常规 8 6 5" xfId="26804"/>
    <cellStyle name="常规 8 6 5 2" xfId="31845"/>
    <cellStyle name="常规 8 6 5 3" xfId="28494"/>
    <cellStyle name="常规 8 6 6" xfId="26806"/>
    <cellStyle name="常规 8 6 7" xfId="26808"/>
    <cellStyle name="常规 8 6 8" xfId="28001"/>
    <cellStyle name="常规 8 7" xfId="31846"/>
    <cellStyle name="常规 8 7 2" xfId="11813"/>
    <cellStyle name="常规 8 7 2 2" xfId="4624"/>
    <cellStyle name="常规 8 7 2 3" xfId="5203"/>
    <cellStyle name="常规 8 7 2 4" xfId="14231"/>
    <cellStyle name="常规 8 7 2 5" xfId="14234"/>
    <cellStyle name="常规 8 7 3" xfId="13174"/>
    <cellStyle name="常规 8 7 3 2" xfId="13176"/>
    <cellStyle name="常规 8 7 3 3" xfId="13179"/>
    <cellStyle name="常规 8 7 4" xfId="13182"/>
    <cellStyle name="常规 8 7 5" xfId="13186"/>
    <cellStyle name="常规 8 7 6" xfId="26812"/>
    <cellStyle name="常规 8 8" xfId="31847"/>
    <cellStyle name="常规 8 8 2" xfId="31848"/>
    <cellStyle name="常规 8 8 2 2" xfId="31849"/>
    <cellStyle name="常规 8 8 2 3" xfId="31850"/>
    <cellStyle name="常规 8 8 3" xfId="13191"/>
    <cellStyle name="常规 8 8 4" xfId="8981"/>
    <cellStyle name="常规 8 8 5" xfId="8993"/>
    <cellStyle name="常规 8 9" xfId="6531"/>
    <cellStyle name="常规 8 9 2" xfId="31851"/>
    <cellStyle name="常规 8 9 3" xfId="13196"/>
    <cellStyle name="常规 8 9 4" xfId="9012"/>
    <cellStyle name="常规 8 9 5" xfId="9017"/>
    <cellStyle name="常规 9" xfId="31852"/>
    <cellStyle name="常规 9 10" xfId="31853"/>
    <cellStyle name="常规 9 11" xfId="31854"/>
    <cellStyle name="常规 9 12" xfId="31855"/>
    <cellStyle name="常规 9 2" xfId="20978"/>
    <cellStyle name="常规 9 2 10" xfId="31856"/>
    <cellStyle name="常规 9 2 11" xfId="19028"/>
    <cellStyle name="常规 9 2 2" xfId="13314"/>
    <cellStyle name="常规 9 2 2 2" xfId="31857"/>
    <cellStyle name="常规 9 2 2 2 2" xfId="10323"/>
    <cellStyle name="常规 9 2 2 2 2 2" xfId="8232"/>
    <cellStyle name="常规 9 2 2 2 2 2 2" xfId="31859"/>
    <cellStyle name="常规 9 2 2 2 2 2 3" xfId="31860"/>
    <cellStyle name="常规 9 2 2 2 2 2 4" xfId="28502"/>
    <cellStyle name="常规 9 2 2 2 2 2 5" xfId="28504"/>
    <cellStyle name="常规 9 2 2 2 2 3" xfId="1989"/>
    <cellStyle name="常规 9 2 2 2 2 3 2" xfId="31861"/>
    <cellStyle name="常规 9 2 2 2 2 3 3" xfId="31862"/>
    <cellStyle name="常规 9 2 2 2 2 4" xfId="31863"/>
    <cellStyle name="常规 9 2 2 2 2 5" xfId="31864"/>
    <cellStyle name="常规 9 2 2 2 2 6" xfId="31865"/>
    <cellStyle name="常规 9 2 2 2 3" xfId="10325"/>
    <cellStyle name="常规 9 2 2 2 3 2" xfId="31866"/>
    <cellStyle name="常规 9 2 2 2 3 2 2" xfId="31867"/>
    <cellStyle name="常规 9 2 2 2 3 2 3" xfId="31868"/>
    <cellStyle name="常规 9 2 2 2 3 3" xfId="31869"/>
    <cellStyle name="常规 9 2 2 2 3 4" xfId="31870"/>
    <cellStyle name="常规 9 2 2 2 3 5" xfId="31871"/>
    <cellStyle name="常规 9 2 2 2 4" xfId="31872"/>
    <cellStyle name="常规 9 2 2 2 4 2" xfId="31873"/>
    <cellStyle name="常规 9 2 2 2 4 3" xfId="31874"/>
    <cellStyle name="常规 9 2 2 2 4 4" xfId="31875"/>
    <cellStyle name="常规 9 2 2 2 4 5" xfId="31876"/>
    <cellStyle name="常规 9 2 2 2 5" xfId="31877"/>
    <cellStyle name="常规 9 2 2 2 5 2" xfId="31878"/>
    <cellStyle name="常规 9 2 2 2 5 3" xfId="31879"/>
    <cellStyle name="常规 9 2 2 2 6" xfId="31880"/>
    <cellStyle name="常规 9 2 2 2 7" xfId="6164"/>
    <cellStyle name="常规 9 2 2 2 8" xfId="14912"/>
    <cellStyle name="常规 9 2 2 3" xfId="31881"/>
    <cellStyle name="常规 9 2 2 3 2" xfId="10331"/>
    <cellStyle name="常规 9 2 2 3 2 2" xfId="8259"/>
    <cellStyle name="常规 9 2 2 3 2 3" xfId="17597"/>
    <cellStyle name="常规 9 2 2 3 2 4" xfId="31883"/>
    <cellStyle name="常规 9 2 2 3 2 5" xfId="31884"/>
    <cellStyle name="常规 9 2 2 3 3" xfId="31885"/>
    <cellStyle name="常规 9 2 2 3 3 2" xfId="31886"/>
    <cellStyle name="常规 9 2 2 3 3 3" xfId="31887"/>
    <cellStyle name="常规 9 2 2 3 4" xfId="31888"/>
    <cellStyle name="常规 9 2 2 3 5" xfId="31889"/>
    <cellStyle name="常规 9 2 2 3 6" xfId="31890"/>
    <cellStyle name="常规 9 2 2 4" xfId="31891"/>
    <cellStyle name="常规 9 2 2 4 2" xfId="10336"/>
    <cellStyle name="常规 9 2 2 4 2 2" xfId="31893"/>
    <cellStyle name="常规 9 2 2 4 2 3" xfId="31894"/>
    <cellStyle name="常规 9 2 2 4 3" xfId="31895"/>
    <cellStyle name="常规 9 2 2 4 4" xfId="31896"/>
    <cellStyle name="常规 9 2 2 4 5" xfId="31897"/>
    <cellStyle name="常规 9 2 2 5" xfId="31898"/>
    <cellStyle name="常规 9 2 2 5 2" xfId="31899"/>
    <cellStyle name="常规 9 2 2 5 3" xfId="31900"/>
    <cellStyle name="常规 9 2 2 5 4" xfId="31901"/>
    <cellStyle name="常规 9 2 2 5 5" xfId="31902"/>
    <cellStyle name="常规 9 2 2 6" xfId="31903"/>
    <cellStyle name="常规 9 2 2 6 2" xfId="31904"/>
    <cellStyle name="常规 9 2 2 6 3" xfId="29821"/>
    <cellStyle name="常规 9 2 2 7" xfId="26896"/>
    <cellStyle name="常规 9 2 2 8" xfId="26898"/>
    <cellStyle name="常规 9 2 2 9" xfId="31905"/>
    <cellStyle name="常规 9 2 3" xfId="31906"/>
    <cellStyle name="常规 9 2 3 2" xfId="31907"/>
    <cellStyle name="常规 9 2 3 2 2" xfId="10370"/>
    <cellStyle name="常规 9 2 3 2 2 2" xfId="8343"/>
    <cellStyle name="常规 9 2 3 2 2 3" xfId="2032"/>
    <cellStyle name="常规 9 2 3 2 2 4" xfId="31909"/>
    <cellStyle name="常规 9 2 3 2 2 5" xfId="31910"/>
    <cellStyle name="常规 9 2 3 2 3" xfId="31911"/>
    <cellStyle name="常规 9 2 3 2 3 2" xfId="31912"/>
    <cellStyle name="常规 9 2 3 2 3 3" xfId="31913"/>
    <cellStyle name="常规 9 2 3 2 4" xfId="31914"/>
    <cellStyle name="常规 9 2 3 2 5" xfId="31915"/>
    <cellStyle name="常规 9 2 3 2 6" xfId="31916"/>
    <cellStyle name="常规 9 2 3 3" xfId="31917"/>
    <cellStyle name="常规 9 2 3 3 2" xfId="31918"/>
    <cellStyle name="常规 9 2 3 3 2 2" xfId="21727"/>
    <cellStyle name="常规 9 2 3 3 2 3" xfId="21729"/>
    <cellStyle name="常规 9 2 3 3 3" xfId="31919"/>
    <cellStyle name="常规 9 2 3 3 4" xfId="31920"/>
    <cellStyle name="常规 9 2 3 3 5" xfId="31921"/>
    <cellStyle name="常规 9 2 3 4" xfId="31922"/>
    <cellStyle name="常规 9 2 3 4 2" xfId="14625"/>
    <cellStyle name="常规 9 2 3 4 3" xfId="14627"/>
    <cellStyle name="常规 9 2 3 4 4" xfId="14629"/>
    <cellStyle name="常规 9 2 3 4 5" xfId="31923"/>
    <cellStyle name="常规 9 2 3 5" xfId="5796"/>
    <cellStyle name="常规 9 2 3 5 2" xfId="14636"/>
    <cellStyle name="常规 9 2 3 5 3" xfId="31924"/>
    <cellStyle name="常规 9 2 3 6" xfId="5798"/>
    <cellStyle name="常规 9 2 3 7" xfId="31925"/>
    <cellStyle name="常规 9 2 3 8" xfId="31926"/>
    <cellStyle name="常规 9 2 4" xfId="31927"/>
    <cellStyle name="常规 9 2 4 2" xfId="31928"/>
    <cellStyle name="常规 9 2 4 2 2" xfId="13332"/>
    <cellStyle name="常规 9 2 4 2 2 2" xfId="13336"/>
    <cellStyle name="常规 9 2 4 2 2 3" xfId="25234"/>
    <cellStyle name="常规 9 2 4 2 2 4" xfId="31929"/>
    <cellStyle name="常规 9 2 4 2 2 5" xfId="31930"/>
    <cellStyle name="常规 9 2 4 2 3" xfId="13339"/>
    <cellStyle name="常规 9 2 4 2 3 2" xfId="25380"/>
    <cellStyle name="常规 9 2 4 2 3 3" xfId="25384"/>
    <cellStyle name="常规 9 2 4 2 4" xfId="28647"/>
    <cellStyle name="常规 9 2 4 2 5" xfId="31931"/>
    <cellStyle name="常规 9 2 4 2 6" xfId="31932"/>
    <cellStyle name="常规 9 2 4 3" xfId="14804"/>
    <cellStyle name="常规 9 2 4 3 2" xfId="13347"/>
    <cellStyle name="常规 9 2 4 3 2 2" xfId="31933"/>
    <cellStyle name="常规 9 2 4 3 2 3" xfId="31934"/>
    <cellStyle name="常规 9 2 4 3 3" xfId="28652"/>
    <cellStyle name="常规 9 2 4 3 4" xfId="31935"/>
    <cellStyle name="常规 9 2 4 3 5" xfId="31936"/>
    <cellStyle name="常规 9 2 4 4" xfId="14807"/>
    <cellStyle name="常规 9 2 4 4 2" xfId="13359"/>
    <cellStyle name="常规 9 2 4 4 3" xfId="22412"/>
    <cellStyle name="常规 9 2 4 4 4" xfId="18702"/>
    <cellStyle name="常规 9 2 4 4 5" xfId="18704"/>
    <cellStyle name="常规 9 2 4 5" xfId="5804"/>
    <cellStyle name="常规 9 2 4 5 2" xfId="22414"/>
    <cellStyle name="常规 9 2 4 5 3" xfId="31937"/>
    <cellStyle name="常规 9 2 4 6" xfId="6615"/>
    <cellStyle name="常规 9 2 4 7" xfId="6619"/>
    <cellStyle name="常规 9 2 4 8" xfId="6622"/>
    <cellStyle name="常规 9 2 5" xfId="16722"/>
    <cellStyle name="常规 9 2 5 2" xfId="16724"/>
    <cellStyle name="常规 9 2 5 2 2" xfId="13373"/>
    <cellStyle name="常规 9 2 5 2 3" xfId="11926"/>
    <cellStyle name="常规 9 2 5 2 4" xfId="11938"/>
    <cellStyle name="常规 9 2 5 2 5" xfId="11947"/>
    <cellStyle name="常规 9 2 5 3" xfId="16726"/>
    <cellStyle name="常规 9 2 5 3 2" xfId="31938"/>
    <cellStyle name="常规 9 2 5 3 3" xfId="11956"/>
    <cellStyle name="常规 9 2 5 4" xfId="31939"/>
    <cellStyle name="常规 9 2 5 5" xfId="31940"/>
    <cellStyle name="常规 9 2 5 6" xfId="6626"/>
    <cellStyle name="常规 9 2 6" xfId="16729"/>
    <cellStyle name="常规 9 2 6 2" xfId="31941"/>
    <cellStyle name="常规 9 2 6 2 2" xfId="13384"/>
    <cellStyle name="常规 9 2 6 2 3" xfId="12095"/>
    <cellStyle name="常规 9 2 6 3" xfId="31942"/>
    <cellStyle name="常规 9 2 6 4" xfId="31943"/>
    <cellStyle name="常规 9 2 6 5" xfId="31944"/>
    <cellStyle name="常规 9 2 7" xfId="16733"/>
    <cellStyle name="常规 9 2 7 2" xfId="22117"/>
    <cellStyle name="常规 9 2 7 3" xfId="22119"/>
    <cellStyle name="常规 9 2 7 4" xfId="31945"/>
    <cellStyle name="常规 9 2 7 5" xfId="31946"/>
    <cellStyle name="常规 9 2 8" xfId="16736"/>
    <cellStyle name="常规 9 2 8 2" xfId="31947"/>
    <cellStyle name="常规 9 2 8 3" xfId="31948"/>
    <cellStyle name="常规 9 2 9" xfId="22122"/>
    <cellStyle name="常规 9 3" xfId="20981"/>
    <cellStyle name="常规 9 3 10" xfId="31949"/>
    <cellStyle name="常规 9 3 2" xfId="31950"/>
    <cellStyle name="常规 9 3 2 2" xfId="9362"/>
    <cellStyle name="常规 9 3 2 2 2" xfId="10718"/>
    <cellStyle name="常规 9 3 2 2 2 2" xfId="10720"/>
    <cellStyle name="常规 9 3 2 2 2 3" xfId="31951"/>
    <cellStyle name="常规 9 3 2 2 2 4" xfId="31952"/>
    <cellStyle name="常规 9 3 2 2 2 5" xfId="31953"/>
    <cellStyle name="常规 9 3 2 2 3" xfId="10722"/>
    <cellStyle name="常规 9 3 2 2 3 2" xfId="11174"/>
    <cellStyle name="常规 9 3 2 2 3 3" xfId="31954"/>
    <cellStyle name="常规 9 3 2 2 4" xfId="31955"/>
    <cellStyle name="常规 9 3 2 2 5" xfId="31956"/>
    <cellStyle name="常规 9 3 2 2 6" xfId="31957"/>
    <cellStyle name="常规 9 3 2 3" xfId="31958"/>
    <cellStyle name="常规 9 3 2 3 2" xfId="10731"/>
    <cellStyle name="常规 9 3 2 3 2 2" xfId="15402"/>
    <cellStyle name="常规 9 3 2 3 2 3" xfId="15404"/>
    <cellStyle name="常规 9 3 2 3 3" xfId="31959"/>
    <cellStyle name="常规 9 3 2 3 4" xfId="31960"/>
    <cellStyle name="常规 9 3 2 3 5" xfId="31961"/>
    <cellStyle name="常规 9 3 2 4" xfId="31962"/>
    <cellStyle name="常规 9 3 2 4 2" xfId="10736"/>
    <cellStyle name="常规 9 3 2 4 3" xfId="31963"/>
    <cellStyle name="常规 9 3 2 4 4" xfId="31964"/>
    <cellStyle name="常规 9 3 2 4 5" xfId="31965"/>
    <cellStyle name="常规 9 3 2 5" xfId="31543"/>
    <cellStyle name="常规 9 3 2 5 2" xfId="31966"/>
    <cellStyle name="常规 9 3 2 5 3" xfId="31967"/>
    <cellStyle name="常规 9 3 2 6" xfId="31545"/>
    <cellStyle name="常规 9 3 2 7" xfId="31547"/>
    <cellStyle name="常规 9 3 2 8" xfId="31549"/>
    <cellStyle name="常规 9 3 3" xfId="31968"/>
    <cellStyle name="常规 9 3 3 2" xfId="9366"/>
    <cellStyle name="常规 9 3 3 2 2" xfId="10776"/>
    <cellStyle name="常规 9 3 3 2 3" xfId="31969"/>
    <cellStyle name="常规 9 3 3 2 4" xfId="31970"/>
    <cellStyle name="常规 9 3 3 2 5" xfId="31971"/>
    <cellStyle name="常规 9 3 3 3" xfId="31972"/>
    <cellStyle name="常规 9 3 3 3 2" xfId="31973"/>
    <cellStyle name="常规 9 3 3 3 3" xfId="31974"/>
    <cellStyle name="常规 9 3 3 4" xfId="31975"/>
    <cellStyle name="常规 9 3 3 5" xfId="5813"/>
    <cellStyle name="常规 9 3 3 6" xfId="31551"/>
    <cellStyle name="常规 9 3 4" xfId="31976"/>
    <cellStyle name="常规 9 3 4 2" xfId="31977"/>
    <cellStyle name="常规 9 3 4 2 2" xfId="13410"/>
    <cellStyle name="常规 9 3 4 2 3" xfId="13415"/>
    <cellStyle name="常规 9 3 4 2 4" xfId="31978"/>
    <cellStyle name="常规 9 3 4 2 5" xfId="31979"/>
    <cellStyle name="常规 9 3 4 3" xfId="31980"/>
    <cellStyle name="常规 9 3 4 3 2" xfId="13422"/>
    <cellStyle name="常规 9 3 4 3 3" xfId="31981"/>
    <cellStyle name="常规 9 3 4 4" xfId="31982"/>
    <cellStyle name="常规 9 3 4 5" xfId="31983"/>
    <cellStyle name="常规 9 3 4 6" xfId="6645"/>
    <cellStyle name="常规 9 3 5" xfId="16739"/>
    <cellStyle name="常规 9 3 5 2" xfId="26463"/>
    <cellStyle name="常规 9 3 5 2 2" xfId="13446"/>
    <cellStyle name="常规 9 3 5 2 3" xfId="12336"/>
    <cellStyle name="常规 9 3 5 3" xfId="26465"/>
    <cellStyle name="常规 9 3 5 4" xfId="26467"/>
    <cellStyle name="常规 9 3 5 5" xfId="31984"/>
    <cellStyle name="常规 9 3 6" xfId="16741"/>
    <cellStyle name="常规 9 3 6 2" xfId="26481"/>
    <cellStyle name="常规 9 3 6 3" xfId="31985"/>
    <cellStyle name="常规 9 3 6 4" xfId="31986"/>
    <cellStyle name="常规 9 3 6 5" xfId="31987"/>
    <cellStyle name="常规 9 3 7" xfId="16744"/>
    <cellStyle name="常规 9 3 7 2" xfId="31988"/>
    <cellStyle name="常规 9 3 7 3" xfId="31989"/>
    <cellStyle name="常规 9 3 8" xfId="16749"/>
    <cellStyle name="常规 9 3 9" xfId="22131"/>
    <cellStyle name="常规 9 4" xfId="20984"/>
    <cellStyle name="常规 9 4 2" xfId="31990"/>
    <cellStyle name="常规 9 4 2 2" xfId="9467"/>
    <cellStyle name="常规 9 4 2 2 2" xfId="11131"/>
    <cellStyle name="常规 9 4 2 2 3" xfId="11135"/>
    <cellStyle name="常规 9 4 2 2 4" xfId="31991"/>
    <cellStyle name="常规 9 4 2 2 5" xfId="31992"/>
    <cellStyle name="常规 9 4 2 3" xfId="16438"/>
    <cellStyle name="常规 9 4 2 3 2" xfId="11140"/>
    <cellStyle name="常规 9 4 2 3 3" xfId="31993"/>
    <cellStyle name="常规 9 4 2 4" xfId="31994"/>
    <cellStyle name="常规 9 4 2 5" xfId="31557"/>
    <cellStyle name="常规 9 4 2 6" xfId="31559"/>
    <cellStyle name="常规 9 4 3" xfId="7100"/>
    <cellStyle name="常规 9 4 3 2" xfId="16451"/>
    <cellStyle name="常规 9 4 3 2 2" xfId="11160"/>
    <cellStyle name="常规 9 4 3 2 3" xfId="31995"/>
    <cellStyle name="常规 9 4 3 3" xfId="23850"/>
    <cellStyle name="常规 9 4 3 4" xfId="28684"/>
    <cellStyle name="常规 9 4 3 5" xfId="28709"/>
    <cellStyle name="常规 9 4 4" xfId="7103"/>
    <cellStyle name="常规 9 4 4 2" xfId="16461"/>
    <cellStyle name="常规 9 4 4 3" xfId="26819"/>
    <cellStyle name="常规 9 4 4 4" xfId="26822"/>
    <cellStyle name="常规 9 4 4 5" xfId="26825"/>
    <cellStyle name="常规 9 4 5" xfId="16753"/>
    <cellStyle name="常规 9 4 5 2" xfId="8241"/>
    <cellStyle name="常规 9 4 5 3" xfId="26828"/>
    <cellStyle name="常规 9 4 6" xfId="16756"/>
    <cellStyle name="常规 9 4 7" xfId="22139"/>
    <cellStyle name="常规 9 4 8" xfId="22144"/>
    <cellStyle name="常规 9 5" xfId="31996"/>
    <cellStyle name="常规 9 5 2" xfId="31997"/>
    <cellStyle name="常规 9 5 2 2" xfId="16477"/>
    <cellStyle name="常规 9 5 2 2 2" xfId="31998"/>
    <cellStyle name="常规 9 5 2 2 3" xfId="1531"/>
    <cellStyle name="常规 9 5 2 2 4" xfId="31999"/>
    <cellStyle name="常规 9 5 2 2 5" xfId="32000"/>
    <cellStyle name="常规 9 5 2 3" xfId="32001"/>
    <cellStyle name="常规 9 5 2 3 2" xfId="25062"/>
    <cellStyle name="常规 9 5 2 3 3" xfId="25069"/>
    <cellStyle name="常规 9 5 2 4" xfId="32002"/>
    <cellStyle name="常规 9 5 2 5" xfId="32003"/>
    <cellStyle name="常规 9 5 2 6" xfId="32004"/>
    <cellStyle name="常规 9 5 3" xfId="7107"/>
    <cellStyle name="常规 9 5 3 2" xfId="32005"/>
    <cellStyle name="常规 9 5 3 2 2" xfId="32006"/>
    <cellStyle name="常规 9 5 3 2 3" xfId="32007"/>
    <cellStyle name="常规 9 5 3 3" xfId="28953"/>
    <cellStyle name="常规 9 5 3 4" xfId="28968"/>
    <cellStyle name="常规 9 5 3 5" xfId="28978"/>
    <cellStyle name="常规 9 5 4" xfId="26833"/>
    <cellStyle name="常规 9 5 4 2" xfId="26835"/>
    <cellStyle name="常规 9 5 4 3" xfId="26838"/>
    <cellStyle name="常规 9 5 4 4" xfId="28989"/>
    <cellStyle name="常规 9 5 4 5" xfId="28993"/>
    <cellStyle name="常规 9 5 5" xfId="26841"/>
    <cellStyle name="常规 9 5 5 2" xfId="26531"/>
    <cellStyle name="常规 9 5 5 3" xfId="29000"/>
    <cellStyle name="常规 9 5 6" xfId="26843"/>
    <cellStyle name="常规 9 5 7" xfId="26845"/>
    <cellStyle name="常规 9 5 8" xfId="28033"/>
    <cellStyle name="常规 9 6" xfId="32008"/>
    <cellStyle name="常规 9 6 2" xfId="32009"/>
    <cellStyle name="常规 9 6 2 2" xfId="16491"/>
    <cellStyle name="常规 9 6 2 3" xfId="32010"/>
    <cellStyle name="常规 9 6 2 4" xfId="32011"/>
    <cellStyle name="常规 9 6 2 5" xfId="32012"/>
    <cellStyle name="常规 9 6 3" xfId="32013"/>
    <cellStyle name="常规 9 6 3 2" xfId="32014"/>
    <cellStyle name="常规 9 6 3 3" xfId="29037"/>
    <cellStyle name="常规 9 6 4" xfId="26849"/>
    <cellStyle name="常规 9 6 5" xfId="26851"/>
    <cellStyle name="常规 9 6 6" xfId="26853"/>
    <cellStyle name="常规 9 7" xfId="32015"/>
    <cellStyle name="常规 9 7 2" xfId="32016"/>
    <cellStyle name="常规 9 7 2 2" xfId="32017"/>
    <cellStyle name="常规 9 7 2 3" xfId="32018"/>
    <cellStyle name="常规 9 7 3" xfId="6493"/>
    <cellStyle name="常规 9 7 4" xfId="6497"/>
    <cellStyle name="常规 9 7 5" xfId="6500"/>
    <cellStyle name="常规 9 8" xfId="32019"/>
    <cellStyle name="常规 9 8 2" xfId="32020"/>
    <cellStyle name="常规 9 8 3" xfId="6510"/>
    <cellStyle name="常规 9 8 4" xfId="5180"/>
    <cellStyle name="常规 9 8 5" xfId="5184"/>
    <cellStyle name="常规 9 9" xfId="32021"/>
    <cellStyle name="常规 9 9 2" xfId="32022"/>
    <cellStyle name="常规 9 9 3" xfId="2464"/>
    <cellStyle name="好 2" xfId="8324"/>
    <cellStyle name="好 2 2" xfId="26642"/>
    <cellStyle name="好 2 2 2" xfId="5061"/>
    <cellStyle name="好 2 2 2 2" xfId="9423"/>
    <cellStyle name="好 2 2 2 2 2" xfId="23220"/>
    <cellStyle name="好 2 2 2 2 3" xfId="32023"/>
    <cellStyle name="好 2 2 2 2 4" xfId="21741"/>
    <cellStyle name="好 2 2 2 2 5" xfId="21743"/>
    <cellStyle name="好 2 2 2 3" xfId="20654"/>
    <cellStyle name="好 2 2 2 3 2" xfId="20838"/>
    <cellStyle name="好 2 2 2 3 3" xfId="22430"/>
    <cellStyle name="好 2 2 2 4" xfId="20656"/>
    <cellStyle name="好 2 2 2 5" xfId="32024"/>
    <cellStyle name="好 2 2 2 6" xfId="32025"/>
    <cellStyle name="好 2 2 3" xfId="9425"/>
    <cellStyle name="好 2 2 3 2" xfId="24385"/>
    <cellStyle name="好 2 2 3 2 2" xfId="14737"/>
    <cellStyle name="好 2 2 3 2 3" xfId="14739"/>
    <cellStyle name="好 2 2 3 3" xfId="32026"/>
    <cellStyle name="好 2 2 3 4" xfId="32027"/>
    <cellStyle name="好 2 2 3 5" xfId="32028"/>
    <cellStyle name="好 2 2 4" xfId="12469"/>
    <cellStyle name="好 2 2 4 2" xfId="12471"/>
    <cellStyle name="好 2 2 4 3" xfId="32029"/>
    <cellStyle name="好 2 2 4 4" xfId="32030"/>
    <cellStyle name="好 2 2 4 5" xfId="32031"/>
    <cellStyle name="好 2 2 5" xfId="12473"/>
    <cellStyle name="好 2 2 5 2" xfId="32032"/>
    <cellStyle name="好 2 2 5 3" xfId="32033"/>
    <cellStyle name="好 2 2 6" xfId="12637"/>
    <cellStyle name="好 2 2 7" xfId="23690"/>
    <cellStyle name="好 2 2 8" xfId="24122"/>
    <cellStyle name="好 2 3" xfId="32034"/>
    <cellStyle name="好 2 3 2" xfId="9432"/>
    <cellStyle name="好 2 3 2 2" xfId="6639"/>
    <cellStyle name="好 2 3 2 3" xfId="32035"/>
    <cellStyle name="好 2 3 2 4" xfId="6112"/>
    <cellStyle name="好 2 3 2 5" xfId="6121"/>
    <cellStyle name="好 2 3 3" xfId="32036"/>
    <cellStyle name="好 2 3 3 2" xfId="32037"/>
    <cellStyle name="好 2 3 3 3" xfId="32038"/>
    <cellStyle name="好 2 3 4" xfId="12476"/>
    <cellStyle name="好 2 3 5" xfId="12478"/>
    <cellStyle name="好 2 3 6" xfId="32039"/>
    <cellStyle name="好 2 4" xfId="32040"/>
    <cellStyle name="好 2 4 2" xfId="9448"/>
    <cellStyle name="好 2 4 2 2" xfId="32041"/>
    <cellStyle name="好 2 4 2 3" xfId="32042"/>
    <cellStyle name="好 2 4 3" xfId="32043"/>
    <cellStyle name="好 2 4 4" xfId="12481"/>
    <cellStyle name="好 2 4 5" xfId="32044"/>
    <cellStyle name="好 2 5" xfId="32045"/>
    <cellStyle name="好 2 5 2" xfId="32046"/>
    <cellStyle name="好 2 5 3" xfId="32047"/>
    <cellStyle name="好 2 5 4" xfId="32048"/>
    <cellStyle name="好 2 5 5" xfId="32049"/>
    <cellStyle name="好 2 6" xfId="32050"/>
    <cellStyle name="好 2 6 2" xfId="32051"/>
    <cellStyle name="好 2 6 3" xfId="32052"/>
    <cellStyle name="好 2 7" xfId="31555"/>
    <cellStyle name="好 2 8" xfId="5818"/>
    <cellStyle name="好 2 9" xfId="2881"/>
    <cellStyle name="汇总 2" xfId="32053"/>
    <cellStyle name="汇总 2 2" xfId="10799"/>
    <cellStyle name="汇总 2 2 2" xfId="7601"/>
    <cellStyle name="汇总 2 2 2 2" xfId="7606"/>
    <cellStyle name="汇总 2 2 2 2 2" xfId="26594"/>
    <cellStyle name="汇总 2 2 2 2 3" xfId="26596"/>
    <cellStyle name="汇总 2 2 2 2 4" xfId="32054"/>
    <cellStyle name="汇总 2 2 2 2 5" xfId="29569"/>
    <cellStyle name="汇总 2 2 2 3" xfId="26458"/>
    <cellStyle name="汇总 2 2 2 3 2" xfId="32055"/>
    <cellStyle name="汇总 2 2 2 3 3" xfId="32056"/>
    <cellStyle name="汇总 2 2 2 4" xfId="12273"/>
    <cellStyle name="汇总 2 2 2 5" xfId="12294"/>
    <cellStyle name="汇总 2 2 2 6" xfId="12302"/>
    <cellStyle name="汇总 2 2 3" xfId="7609"/>
    <cellStyle name="汇总 2 2 3 2" xfId="30273"/>
    <cellStyle name="汇总 2 2 3 2 2" xfId="32057"/>
    <cellStyle name="汇总 2 2 3 2 3" xfId="32058"/>
    <cellStyle name="汇总 2 2 3 3" xfId="26461"/>
    <cellStyle name="汇总 2 2 3 4" xfId="12316"/>
    <cellStyle name="汇总 2 2 3 5" xfId="12324"/>
    <cellStyle name="汇总 2 2 4" xfId="13441"/>
    <cellStyle name="汇总 2 2 4 2" xfId="13444"/>
    <cellStyle name="汇总 2 2 4 3" xfId="13447"/>
    <cellStyle name="汇总 2 2 4 4" xfId="12337"/>
    <cellStyle name="汇总 2 2 4 5" xfId="12349"/>
    <cellStyle name="汇总 2 2 5" xfId="13449"/>
    <cellStyle name="汇总 2 2 5 2" xfId="13451"/>
    <cellStyle name="汇总 2 2 5 3" xfId="32059"/>
    <cellStyle name="汇总 2 2 6" xfId="13455"/>
    <cellStyle name="汇总 2 2 7" xfId="14693"/>
    <cellStyle name="汇总 2 2 8" xfId="14695"/>
    <cellStyle name="汇总 2 3" xfId="9946"/>
    <cellStyle name="汇总 2 3 2" xfId="7621"/>
    <cellStyle name="汇总 2 3 2 2" xfId="32060"/>
    <cellStyle name="汇总 2 3 2 3" xfId="32062"/>
    <cellStyle name="汇总 2 3 2 4" xfId="12438"/>
    <cellStyle name="汇总 2 3 2 5" xfId="12445"/>
    <cellStyle name="汇总 2 3 3" xfId="1709"/>
    <cellStyle name="汇总 2 3 3 2" xfId="1714"/>
    <cellStyle name="汇总 2 3 3 3" xfId="1720"/>
    <cellStyle name="汇总 2 3 4" xfId="1725"/>
    <cellStyle name="汇总 2 3 5" xfId="1729"/>
    <cellStyle name="汇总 2 3 6" xfId="14700"/>
    <cellStyle name="汇总 2 4" xfId="9949"/>
    <cellStyle name="汇总 2 4 2" xfId="7633"/>
    <cellStyle name="汇总 2 4 2 2" xfId="32064"/>
    <cellStyle name="汇总 2 4 2 3" xfId="32066"/>
    <cellStyle name="汇总 2 4 3" xfId="1741"/>
    <cellStyle name="汇总 2 4 4" xfId="1753"/>
    <cellStyle name="汇总 2 4 5" xfId="13459"/>
    <cellStyle name="汇总 2 5" xfId="9951"/>
    <cellStyle name="汇总 2 5 2" xfId="32068"/>
    <cellStyle name="汇总 2 5 3" xfId="1762"/>
    <cellStyle name="汇总 2 5 4" xfId="1765"/>
    <cellStyle name="汇总 2 5 5" xfId="32070"/>
    <cellStyle name="汇总 2 6" xfId="32072"/>
    <cellStyle name="汇总 2 6 2" xfId="32073"/>
    <cellStyle name="汇总 2 6 3" xfId="1770"/>
    <cellStyle name="汇总 2 7" xfId="32075"/>
    <cellStyle name="汇总 2 8" xfId="32076"/>
    <cellStyle name="汇总 2 9" xfId="32077"/>
    <cellStyle name="货币 2" xfId="17091"/>
    <cellStyle name="货币 2 10" xfId="23528"/>
    <cellStyle name="货币 2 11" xfId="23534"/>
    <cellStyle name="货币 2 12" xfId="23540"/>
    <cellStyle name="货币 2 13" xfId="4661"/>
    <cellStyle name="货币 2 2" xfId="32078"/>
    <cellStyle name="货币 2 2 10" xfId="29018"/>
    <cellStyle name="货币 2 2 2" xfId="7611"/>
    <cellStyle name="货币 2 2 2 2" xfId="7613"/>
    <cellStyle name="货币 2 2 2 2 2" xfId="7617"/>
    <cellStyle name="货币 2 2 2 2 2 2" xfId="26633"/>
    <cellStyle name="货币 2 2 2 2 2 3" xfId="26635"/>
    <cellStyle name="货币 2 2 2 2 2 4" xfId="32079"/>
    <cellStyle name="货币 2 2 2 2 2 5" xfId="13318"/>
    <cellStyle name="货币 2 2 2 2 3" xfId="26477"/>
    <cellStyle name="货币 2 2 2 2 3 2" xfId="32080"/>
    <cellStyle name="货币 2 2 2 2 3 3" xfId="32081"/>
    <cellStyle name="货币 2 2 2 2 4" xfId="12378"/>
    <cellStyle name="货币 2 2 2 2 5" xfId="12413"/>
    <cellStyle name="货币 2 2 2 2 6" xfId="12422"/>
    <cellStyle name="货币 2 2 2 3" xfId="7622"/>
    <cellStyle name="货币 2 2 2 3 2" xfId="32061"/>
    <cellStyle name="货币 2 2 2 3 2 2" xfId="32082"/>
    <cellStyle name="货币 2 2 2 3 2 3" xfId="32083"/>
    <cellStyle name="货币 2 2 2 3 3" xfId="32063"/>
    <cellStyle name="货币 2 2 2 3 4" xfId="12439"/>
    <cellStyle name="货币 2 2 2 3 5" xfId="12446"/>
    <cellStyle name="货币 2 2 2 4" xfId="1707"/>
    <cellStyle name="货币 2 2 2 4 2" xfId="1712"/>
    <cellStyle name="货币 2 2 2 4 3" xfId="1718"/>
    <cellStyle name="货币 2 2 2 4 4" xfId="12457"/>
    <cellStyle name="货币 2 2 2 4 5" xfId="12467"/>
    <cellStyle name="货币 2 2 2 5" xfId="1723"/>
    <cellStyle name="货币 2 2 2 5 2" xfId="1632"/>
    <cellStyle name="货币 2 2 2 5 3" xfId="32084"/>
    <cellStyle name="货币 2 2 2 6" xfId="1727"/>
    <cellStyle name="货币 2 2 2 7" xfId="14701"/>
    <cellStyle name="货币 2 2 2 8" xfId="1102"/>
    <cellStyle name="货币 2 2 3" xfId="7625"/>
    <cellStyle name="货币 2 2 3 2" xfId="7628"/>
    <cellStyle name="货币 2 2 3 2 2" xfId="28430"/>
    <cellStyle name="货币 2 2 3 2 2 2" xfId="32085"/>
    <cellStyle name="货币 2 2 3 2 2 3" xfId="32086"/>
    <cellStyle name="货币 2 2 3 2 2 4" xfId="32087"/>
    <cellStyle name="货币 2 2 3 2 2 5" xfId="29905"/>
    <cellStyle name="货币 2 2 3 2 3" xfId="32088"/>
    <cellStyle name="货币 2 2 3 2 3 2" xfId="32089"/>
    <cellStyle name="货币 2 2 3 2 3 3" xfId="32090"/>
    <cellStyle name="货币 2 2 3 2 4" xfId="12499"/>
    <cellStyle name="货币 2 2 3 2 5" xfId="12510"/>
    <cellStyle name="货币 2 2 3 2 6" xfId="12516"/>
    <cellStyle name="货币 2 2 3 3" xfId="7634"/>
    <cellStyle name="货币 2 2 3 3 2" xfId="32065"/>
    <cellStyle name="货币 2 2 3 3 2 2" xfId="32091"/>
    <cellStyle name="货币 2 2 3 3 2 3" xfId="32092"/>
    <cellStyle name="货币 2 2 3 3 3" xfId="32067"/>
    <cellStyle name="货币 2 2 3 3 4" xfId="12527"/>
    <cellStyle name="货币 2 2 3 3 5" xfId="12538"/>
    <cellStyle name="货币 2 2 3 4" xfId="1739"/>
    <cellStyle name="货币 2 2 3 4 2" xfId="1746"/>
    <cellStyle name="货币 2 2 3 4 3" xfId="32093"/>
    <cellStyle name="货币 2 2 3 4 4" xfId="12553"/>
    <cellStyle name="货币 2 2 3 4 5" xfId="12557"/>
    <cellStyle name="货币 2 2 3 5" xfId="1751"/>
    <cellStyle name="货币 2 2 3 5 2" xfId="32094"/>
    <cellStyle name="货币 2 2 3 5 3" xfId="32095"/>
    <cellStyle name="货币 2 2 3 6" xfId="13460"/>
    <cellStyle name="货币 2 2 3 7" xfId="32096"/>
    <cellStyle name="货币 2 2 3 8" xfId="169"/>
    <cellStyle name="货币 2 2 4" xfId="7637"/>
    <cellStyle name="货币 2 2 4 2" xfId="7640"/>
    <cellStyle name="货币 2 2 4 2 2" xfId="32097"/>
    <cellStyle name="货币 2 2 4 2 3" xfId="32098"/>
    <cellStyle name="货币 2 2 4 2 4" xfId="12570"/>
    <cellStyle name="货币 2 2 4 2 5" xfId="12574"/>
    <cellStyle name="货币 2 2 4 3" xfId="32069"/>
    <cellStyle name="货币 2 2 4 3 2" xfId="31756"/>
    <cellStyle name="货币 2 2 4 3 3" xfId="17857"/>
    <cellStyle name="货币 2 2 4 4" xfId="1760"/>
    <cellStyle name="货币 2 2 4 5" xfId="1763"/>
    <cellStyle name="货币 2 2 4 6" xfId="32071"/>
    <cellStyle name="货币 2 2 5" xfId="5133"/>
    <cellStyle name="货币 2 2 5 2" xfId="32099"/>
    <cellStyle name="货币 2 2 5 2 2" xfId="30632"/>
    <cellStyle name="货币 2 2 5 2 3" xfId="30638"/>
    <cellStyle name="货币 2 2 5 3" xfId="32074"/>
    <cellStyle name="货币 2 2 5 4" xfId="1768"/>
    <cellStyle name="货币 2 2 5 5" xfId="32100"/>
    <cellStyle name="货币 2 2 6" xfId="10412"/>
    <cellStyle name="货币 2 2 6 2" xfId="10414"/>
    <cellStyle name="货币 2 2 6 3" xfId="32101"/>
    <cellStyle name="货币 2 2 6 4" xfId="32102"/>
    <cellStyle name="货币 2 2 6 5" xfId="32103"/>
    <cellStyle name="货币 2 2 7" xfId="10416"/>
    <cellStyle name="货币 2 2 7 2" xfId="32104"/>
    <cellStyle name="货币 2 2 7 3" xfId="32105"/>
    <cellStyle name="货币 2 2 8" xfId="32106"/>
    <cellStyle name="货币 2 2 9" xfId="32107"/>
    <cellStyle name="货币 2 3" xfId="32108"/>
    <cellStyle name="货币 2 3 10" xfId="27758"/>
    <cellStyle name="货币 2 3 2" xfId="7653"/>
    <cellStyle name="货币 2 3 2 2" xfId="7655"/>
    <cellStyle name="货币 2 3 2 2 2" xfId="7657"/>
    <cellStyle name="货币 2 3 2 2 2 2" xfId="32109"/>
    <cellStyle name="货币 2 3 2 2 2 3" xfId="32110"/>
    <cellStyle name="货币 2 3 2 2 2 4" xfId="30059"/>
    <cellStyle name="货币 2 3 2 2 2 5" xfId="30062"/>
    <cellStyle name="货币 2 3 2 2 3" xfId="32111"/>
    <cellStyle name="货币 2 3 2 2 3 2" xfId="32112"/>
    <cellStyle name="货币 2 3 2 2 3 3" xfId="32113"/>
    <cellStyle name="货币 2 3 2 2 4" xfId="12816"/>
    <cellStyle name="货币 2 3 2 2 5" xfId="12843"/>
    <cellStyle name="货币 2 3 2 2 6" xfId="12855"/>
    <cellStyle name="货币 2 3 2 3" xfId="7661"/>
    <cellStyle name="货币 2 3 2 3 2" xfId="32114"/>
    <cellStyle name="货币 2 3 2 3 2 2" xfId="32115"/>
    <cellStyle name="货币 2 3 2 3 2 3" xfId="32116"/>
    <cellStyle name="货币 2 3 2 3 3" xfId="32117"/>
    <cellStyle name="货币 2 3 2 3 4" xfId="12873"/>
    <cellStyle name="货币 2 3 2 3 5" xfId="12883"/>
    <cellStyle name="货币 2 3 2 4" xfId="1774"/>
    <cellStyle name="货币 2 3 2 4 2" xfId="32118"/>
    <cellStyle name="货币 2 3 2 4 3" xfId="32119"/>
    <cellStyle name="货币 2 3 2 4 4" xfId="12896"/>
    <cellStyle name="货币 2 3 2 4 5" xfId="12905"/>
    <cellStyle name="货币 2 3 2 5" xfId="1778"/>
    <cellStyle name="货币 2 3 2 5 2" xfId="28764"/>
    <cellStyle name="货币 2 3 2 5 3" xfId="32120"/>
    <cellStyle name="货币 2 3 2 6" xfId="13481"/>
    <cellStyle name="货币 2 3 2 7" xfId="32121"/>
    <cellStyle name="货币 2 3 2 8" xfId="1143"/>
    <cellStyle name="货币 2 3 3" xfId="7663"/>
    <cellStyle name="货币 2 3 3 2" xfId="7668"/>
    <cellStyle name="货币 2 3 3 2 2" xfId="14341"/>
    <cellStyle name="货币 2 3 3 2 2 2" xfId="14343"/>
    <cellStyle name="货币 2 3 3 2 2 3" xfId="14399"/>
    <cellStyle name="货币 2 3 3 2 2 4" xfId="14440"/>
    <cellStyle name="货币 2 3 3 2 2 5" xfId="14455"/>
    <cellStyle name="货币 2 3 3 2 3" xfId="14475"/>
    <cellStyle name="货币 2 3 3 2 3 2" xfId="14477"/>
    <cellStyle name="货币 2 3 3 2 3 3" xfId="14503"/>
    <cellStyle name="货币 2 3 3 2 4" xfId="12945"/>
    <cellStyle name="货币 2 3 3 2 5" xfId="12966"/>
    <cellStyle name="货币 2 3 3 2 6" xfId="12977"/>
    <cellStyle name="货币 2 3 3 3" xfId="7673"/>
    <cellStyle name="货币 2 3 3 3 2" xfId="14620"/>
    <cellStyle name="货币 2 3 3 3 2 2" xfId="14622"/>
    <cellStyle name="货币 2 3 3 3 2 3" xfId="14646"/>
    <cellStyle name="货币 2 3 3 3 3" xfId="14671"/>
    <cellStyle name="货币 2 3 3 3 4" xfId="12995"/>
    <cellStyle name="货币 2 3 3 3 5" xfId="13015"/>
    <cellStyle name="货币 2 3 3 4" xfId="1792"/>
    <cellStyle name="货币 2 3 3 4 2" xfId="14730"/>
    <cellStyle name="货币 2 3 3 4 3" xfId="14751"/>
    <cellStyle name="货币 2 3 3 4 4" xfId="13042"/>
    <cellStyle name="货币 2 3 3 4 5" xfId="13050"/>
    <cellStyle name="货币 2 3 3 5" xfId="13484"/>
    <cellStyle name="货币 2 3 3 5 2" xfId="14763"/>
    <cellStyle name="货币 2 3 3 5 3" xfId="14771"/>
    <cellStyle name="货币 2 3 3 6" xfId="14776"/>
    <cellStyle name="货币 2 3 3 7" xfId="14783"/>
    <cellStyle name="货币 2 3 3 8" xfId="14792"/>
    <cellStyle name="货币 2 3 4" xfId="7675"/>
    <cellStyle name="货币 2 3 4 2" xfId="7678"/>
    <cellStyle name="货币 2 3 4 2 2" xfId="32122"/>
    <cellStyle name="货币 2 3 4 2 3" xfId="4491"/>
    <cellStyle name="货币 2 3 4 2 4" xfId="5451"/>
    <cellStyle name="货币 2 3 4 2 5" xfId="13082"/>
    <cellStyle name="货币 2 3 4 3" xfId="32123"/>
    <cellStyle name="货币 2 3 4 3 2" xfId="31775"/>
    <cellStyle name="货币 2 3 4 3 3" xfId="4555"/>
    <cellStyle name="货币 2 3 4 4" xfId="32124"/>
    <cellStyle name="货币 2 3 4 5" xfId="32125"/>
    <cellStyle name="货币 2 3 4 6" xfId="32126"/>
    <cellStyle name="货币 2 3 5" xfId="7680"/>
    <cellStyle name="货币 2 3 5 2" xfId="32127"/>
    <cellStyle name="货币 2 3 5 2 2" xfId="30840"/>
    <cellStyle name="货币 2 3 5 2 3" xfId="6281"/>
    <cellStyle name="货币 2 3 5 3" xfId="32128"/>
    <cellStyle name="货币 2 3 5 4" xfId="32129"/>
    <cellStyle name="货币 2 3 5 5" xfId="32130"/>
    <cellStyle name="货币 2 3 6" xfId="10421"/>
    <cellStyle name="货币 2 3 6 2" xfId="23083"/>
    <cellStyle name="货币 2 3 6 3" xfId="23095"/>
    <cellStyle name="货币 2 3 6 4" xfId="23107"/>
    <cellStyle name="货币 2 3 6 5" xfId="23116"/>
    <cellStyle name="货币 2 3 7" xfId="10424"/>
    <cellStyle name="货币 2 3 7 2" xfId="23159"/>
    <cellStyle name="货币 2 3 7 3" xfId="23178"/>
    <cellStyle name="货币 2 3 8" xfId="24299"/>
    <cellStyle name="货币 2 3 9" xfId="24301"/>
    <cellStyle name="货币 2 4" xfId="32131"/>
    <cellStyle name="货币 2 4 2" xfId="7685"/>
    <cellStyle name="货币 2 4 2 2" xfId="7687"/>
    <cellStyle name="货币 2 4 2 2 2" xfId="32132"/>
    <cellStyle name="货币 2 4 2 2 3" xfId="32133"/>
    <cellStyle name="货币 2 4 2 2 4" xfId="13170"/>
    <cellStyle name="货币 2 4 2 2 5" xfId="4841"/>
    <cellStyle name="货币 2 4 2 3" xfId="32134"/>
    <cellStyle name="货币 2 4 2 3 2" xfId="30990"/>
    <cellStyle name="货币 2 4 2 3 3" xfId="30992"/>
    <cellStyle name="货币 2 4 2 4" xfId="1802"/>
    <cellStyle name="货币 2 4 2 5" xfId="13500"/>
    <cellStyle name="货币 2 4 2 6" xfId="13502"/>
    <cellStyle name="货币 2 4 3" xfId="7689"/>
    <cellStyle name="货币 2 4 3 2" xfId="17328"/>
    <cellStyle name="货币 2 4 3 2 2" xfId="21303"/>
    <cellStyle name="货币 2 4 3 2 3" xfId="21305"/>
    <cellStyle name="货币 2 4 3 3" xfId="32135"/>
    <cellStyle name="货币 2 4 3 4" xfId="32136"/>
    <cellStyle name="货币 2 4 3 5" xfId="13505"/>
    <cellStyle name="货币 2 4 4" xfId="32137"/>
    <cellStyle name="货币 2 4 4 2" xfId="32138"/>
    <cellStyle name="货币 2 4 4 3" xfId="32139"/>
    <cellStyle name="货币 2 4 4 4" xfId="32140"/>
    <cellStyle name="货币 2 4 4 5" xfId="32141"/>
    <cellStyle name="货币 2 4 5" xfId="32142"/>
    <cellStyle name="货币 2 4 5 2" xfId="32143"/>
    <cellStyle name="货币 2 4 5 3" xfId="32144"/>
    <cellStyle name="货币 2 4 6" xfId="10428"/>
    <cellStyle name="货币 2 4 7" xfId="24304"/>
    <cellStyle name="货币 2 4 8" xfId="24306"/>
    <cellStyle name="货币 2 5" xfId="32145"/>
    <cellStyle name="货币 2 5 2" xfId="7696"/>
    <cellStyle name="货币 2 5 2 2" xfId="18800"/>
    <cellStyle name="货币 2 5 2 2 2" xfId="32146"/>
    <cellStyle name="货币 2 5 2 2 3" xfId="32147"/>
    <cellStyle name="货币 2 5 2 2 4" xfId="13546"/>
    <cellStyle name="货币 2 5 2 2 5" xfId="13595"/>
    <cellStyle name="货币 2 5 2 3" xfId="32148"/>
    <cellStyle name="货币 2 5 2 3 2" xfId="32149"/>
    <cellStyle name="货币 2 5 2 3 3" xfId="32150"/>
    <cellStyle name="货币 2 5 2 4" xfId="21271"/>
    <cellStyle name="货币 2 5 2 5" xfId="21273"/>
    <cellStyle name="货币 2 5 2 6" xfId="32151"/>
    <cellStyle name="货币 2 5 3" xfId="32152"/>
    <cellStyle name="货币 2 5 3 2" xfId="32153"/>
    <cellStyle name="货币 2 5 3 2 2" xfId="32154"/>
    <cellStyle name="货币 2 5 3 2 3" xfId="32155"/>
    <cellStyle name="货币 2 5 3 3" xfId="32156"/>
    <cellStyle name="货币 2 5 3 4" xfId="32157"/>
    <cellStyle name="货币 2 5 3 5" xfId="32158"/>
    <cellStyle name="货币 2 5 4" xfId="32159"/>
    <cellStyle name="货币 2 5 4 2" xfId="32160"/>
    <cellStyle name="货币 2 5 4 3" xfId="32161"/>
    <cellStyle name="货币 2 5 4 4" xfId="32162"/>
    <cellStyle name="货币 2 5 4 5" xfId="32163"/>
    <cellStyle name="货币 2 5 5" xfId="32164"/>
    <cellStyle name="货币 2 5 5 2" xfId="1268"/>
    <cellStyle name="货币 2 5 5 3" xfId="1277"/>
    <cellStyle name="货币 2 5 6" xfId="32165"/>
    <cellStyle name="货币 2 5 7" xfId="24312"/>
    <cellStyle name="货币 2 5 8" xfId="24314"/>
    <cellStyle name="货币 2 6" xfId="32166"/>
    <cellStyle name="货币 2 6 2" xfId="7703"/>
    <cellStyle name="货币 2 6 2 2" xfId="25590"/>
    <cellStyle name="货币 2 6 2 3" xfId="25592"/>
    <cellStyle name="货币 2 6 2 4" xfId="32167"/>
    <cellStyle name="货币 2 6 2 5" xfId="32168"/>
    <cellStyle name="货币 2 6 3" xfId="32169"/>
    <cellStyle name="货币 2 6 3 2" xfId="32170"/>
    <cellStyle name="货币 2 6 3 3" xfId="32171"/>
    <cellStyle name="货币 2 6 4" xfId="32172"/>
    <cellStyle name="货币 2 6 5" xfId="32173"/>
    <cellStyle name="货币 2 6 6" xfId="32174"/>
    <cellStyle name="货币 2 7" xfId="32175"/>
    <cellStyle name="货币 2 7 2" xfId="32176"/>
    <cellStyle name="货币 2 7 2 2" xfId="32177"/>
    <cellStyle name="货币 2 7 2 3" xfId="32178"/>
    <cellStyle name="货币 2 7 3" xfId="13685"/>
    <cellStyle name="货币 2 7 4" xfId="13687"/>
    <cellStyle name="货币 2 7 5" xfId="32179"/>
    <cellStyle name="货币 2 8" xfId="32180"/>
    <cellStyle name="货币 2 8 2" xfId="32181"/>
    <cellStyle name="货币 2 8 3" xfId="13691"/>
    <cellStyle name="货币 2 8 4" xfId="32182"/>
    <cellStyle name="货币 2 8 5" xfId="32183"/>
    <cellStyle name="货币 2 9" xfId="1860"/>
    <cellStyle name="货币 2 9 2" xfId="32184"/>
    <cellStyle name="货币 2 9 3" xfId="32186"/>
    <cellStyle name="货币 3" xfId="32188"/>
    <cellStyle name="货币 3 10" xfId="14185"/>
    <cellStyle name="货币 3 11" xfId="14188"/>
    <cellStyle name="货币 3 12" xfId="13750"/>
    <cellStyle name="货币 3 13" xfId="32189"/>
    <cellStyle name="货币 3 2" xfId="32190"/>
    <cellStyle name="货币 3 2 10" xfId="32191"/>
    <cellStyle name="货币 3 2 2" xfId="7780"/>
    <cellStyle name="货币 3 2 2 2" xfId="7783"/>
    <cellStyle name="货币 3 2 2 2 2" xfId="7787"/>
    <cellStyle name="货币 3 2 2 2 2 2" xfId="12653"/>
    <cellStyle name="货币 3 2 2 2 2 3" xfId="12659"/>
    <cellStyle name="货币 3 2 2 2 2 4" xfId="12670"/>
    <cellStyle name="货币 3 2 2 2 2 5" xfId="12677"/>
    <cellStyle name="货币 3 2 2 2 3" xfId="2857"/>
    <cellStyle name="货币 3 2 2 2 3 2" xfId="12708"/>
    <cellStyle name="货币 3 2 2 2 3 3" xfId="12717"/>
    <cellStyle name="货币 3 2 2 2 4" xfId="32192"/>
    <cellStyle name="货币 3 2 2 2 5" xfId="32193"/>
    <cellStyle name="货币 3 2 2 2 6" xfId="32194"/>
    <cellStyle name="货币 3 2 2 3" xfId="7790"/>
    <cellStyle name="货币 3 2 2 3 2" xfId="32195"/>
    <cellStyle name="货币 3 2 2 3 2 2" xfId="12844"/>
    <cellStyle name="货币 3 2 2 3 2 3" xfId="12856"/>
    <cellStyle name="货币 3 2 2 3 3" xfId="32196"/>
    <cellStyle name="货币 3 2 2 3 4" xfId="32197"/>
    <cellStyle name="货币 3 2 2 3 5" xfId="32198"/>
    <cellStyle name="货币 3 2 2 4" xfId="1829"/>
    <cellStyle name="货币 3 2 2 4 2" xfId="32199"/>
    <cellStyle name="货币 3 2 2 4 3" xfId="32200"/>
    <cellStyle name="货币 3 2 2 4 4" xfId="32201"/>
    <cellStyle name="货币 3 2 2 4 5" xfId="32202"/>
    <cellStyle name="货币 3 2 2 5" xfId="1831"/>
    <cellStyle name="货币 3 2 2 5 2" xfId="32203"/>
    <cellStyle name="货币 3 2 2 5 3" xfId="32204"/>
    <cellStyle name="货币 3 2 2 6" xfId="13645"/>
    <cellStyle name="货币 3 2 2 7" xfId="32205"/>
    <cellStyle name="货币 3 2 2 8" xfId="32206"/>
    <cellStyle name="货币 3 2 3" xfId="7793"/>
    <cellStyle name="货币 3 2 3 2" xfId="6204"/>
    <cellStyle name="货币 3 2 3 2 2" xfId="6208"/>
    <cellStyle name="货币 3 2 3 2 2 2" xfId="2228"/>
    <cellStyle name="货币 3 2 3 2 2 3" xfId="6189"/>
    <cellStyle name="货币 3 2 3 2 2 4" xfId="26"/>
    <cellStyle name="货币 3 2 3 2 2 5" xfId="6366"/>
    <cellStyle name="货币 3 2 3 2 3" xfId="3023"/>
    <cellStyle name="货币 3 2 3 2 3 2" xfId="2241"/>
    <cellStyle name="货币 3 2 3 2 3 3" xfId="1014"/>
    <cellStyle name="货币 3 2 3 2 4" xfId="2872"/>
    <cellStyle name="货币 3 2 3 2 5" xfId="2918"/>
    <cellStyle name="货币 3 2 3 2 6" xfId="2967"/>
    <cellStyle name="货币 3 2 3 3" xfId="6486"/>
    <cellStyle name="货币 3 2 3 3 2" xfId="6490"/>
    <cellStyle name="货币 3 2 3 3 2 2" xfId="4842"/>
    <cellStyle name="货币 3 2 3 3 2 3" xfId="4850"/>
    <cellStyle name="货币 3 2 3 3 3" xfId="6671"/>
    <cellStyle name="货币 3 2 3 3 4" xfId="3031"/>
    <cellStyle name="货币 3 2 3 3 5" xfId="3049"/>
    <cellStyle name="货币 3 2 3 4" xfId="1838"/>
    <cellStyle name="货币 3 2 3 4 2" xfId="6783"/>
    <cellStyle name="货币 3 2 3 4 3" xfId="6015"/>
    <cellStyle name="货币 3 2 3 4 4" xfId="7093"/>
    <cellStyle name="货币 3 2 3 4 5" xfId="7161"/>
    <cellStyle name="货币 3 2 3 5" xfId="7214"/>
    <cellStyle name="货币 3 2 3 5 2" xfId="7218"/>
    <cellStyle name="货币 3 2 3 5 3" xfId="7508"/>
    <cellStyle name="货币 3 2 3 6" xfId="7891"/>
    <cellStyle name="货币 3 2 3 7" xfId="32207"/>
    <cellStyle name="货币 3 2 3 8" xfId="32208"/>
    <cellStyle name="货币 3 2 4" xfId="7796"/>
    <cellStyle name="货币 3 2 4 2" xfId="7800"/>
    <cellStyle name="货币 3 2 4 2 2" xfId="32209"/>
    <cellStyle name="货币 3 2 4 2 3" xfId="6780"/>
    <cellStyle name="货币 3 2 4 2 4" xfId="32210"/>
    <cellStyle name="货币 3 2 4 2 5" xfId="32211"/>
    <cellStyle name="货币 3 2 4 3" xfId="32212"/>
    <cellStyle name="货币 3 2 4 3 2" xfId="32213"/>
    <cellStyle name="货币 3 2 4 3 3" xfId="32214"/>
    <cellStyle name="货币 3 2 4 4" xfId="32215"/>
    <cellStyle name="货币 3 2 4 5" xfId="32216"/>
    <cellStyle name="货币 3 2 4 6" xfId="32217"/>
    <cellStyle name="货币 3 2 5" xfId="7803"/>
    <cellStyle name="货币 3 2 5 2" xfId="32218"/>
    <cellStyle name="货币 3 2 5 2 2" xfId="32219"/>
    <cellStyle name="货币 3 2 5 2 3" xfId="7211"/>
    <cellStyle name="货币 3 2 5 3" xfId="32220"/>
    <cellStyle name="货币 3 2 5 4" xfId="32221"/>
    <cellStyle name="货币 3 2 5 5" xfId="32222"/>
    <cellStyle name="货币 3 2 6" xfId="10440"/>
    <cellStyle name="货币 3 2 6 2" xfId="32223"/>
    <cellStyle name="货币 3 2 6 3" xfId="32224"/>
    <cellStyle name="货币 3 2 6 4" xfId="32225"/>
    <cellStyle name="货币 3 2 6 5" xfId="32226"/>
    <cellStyle name="货币 3 2 7" xfId="32227"/>
    <cellStyle name="货币 3 2 7 2" xfId="32228"/>
    <cellStyle name="货币 3 2 7 3" xfId="32229"/>
    <cellStyle name="货币 3 2 8" xfId="24774"/>
    <cellStyle name="货币 3 2 9" xfId="24776"/>
    <cellStyle name="货币 3 3" xfId="32230"/>
    <cellStyle name="货币 3 3 10" xfId="32231"/>
    <cellStyle name="货币 3 3 2" xfId="7809"/>
    <cellStyle name="货币 3 3 2 2" xfId="7811"/>
    <cellStyle name="货币 3 3 2 2 2" xfId="29106"/>
    <cellStyle name="货币 3 3 2 2 2 2" xfId="32232"/>
    <cellStyle name="货币 3 3 2 2 2 3" xfId="32233"/>
    <cellStyle name="货币 3 3 2 2 2 4" xfId="32234"/>
    <cellStyle name="货币 3 3 2 2 2 5" xfId="32235"/>
    <cellStyle name="货币 3 3 2 2 3" xfId="32236"/>
    <cellStyle name="货币 3 3 2 2 3 2" xfId="32237"/>
    <cellStyle name="货币 3 3 2 2 3 3" xfId="32238"/>
    <cellStyle name="货币 3 3 2 2 4" xfId="32239"/>
    <cellStyle name="货币 3 3 2 2 5" xfId="32240"/>
    <cellStyle name="货币 3 3 2 2 6" xfId="32242"/>
    <cellStyle name="货币 3 3 2 3" xfId="32244"/>
    <cellStyle name="货币 3 3 2 3 2" xfId="32245"/>
    <cellStyle name="货币 3 3 2 3 2 2" xfId="32241"/>
    <cellStyle name="货币 3 3 2 3 2 3" xfId="32243"/>
    <cellStyle name="货币 3 3 2 3 3" xfId="32246"/>
    <cellStyle name="货币 3 3 2 3 4" xfId="32247"/>
    <cellStyle name="货币 3 3 2 3 5" xfId="32248"/>
    <cellStyle name="货币 3 3 2 4" xfId="1853"/>
    <cellStyle name="货币 3 3 2 4 2" xfId="32249"/>
    <cellStyle name="货币 3 3 2 4 3" xfId="32250"/>
    <cellStyle name="货币 3 3 2 4 4" xfId="32251"/>
    <cellStyle name="货币 3 3 2 4 5" xfId="32252"/>
    <cellStyle name="货币 3 3 2 5" xfId="13670"/>
    <cellStyle name="货币 3 3 2 5 2" xfId="32253"/>
    <cellStyle name="货币 3 3 2 5 3" xfId="32254"/>
    <cellStyle name="货币 3 3 2 6" xfId="13672"/>
    <cellStyle name="货币 3 3 2 7" xfId="32255"/>
    <cellStyle name="货币 3 3 2 8" xfId="32256"/>
    <cellStyle name="货币 3 3 3" xfId="7815"/>
    <cellStyle name="货币 3 3 3 2" xfId="13537"/>
    <cellStyle name="货币 3 3 3 2 2" xfId="13540"/>
    <cellStyle name="货币 3 3 3 2 2 2" xfId="32257"/>
    <cellStyle name="货币 3 3 3 2 2 3" xfId="32258"/>
    <cellStyle name="货币 3 3 3 2 2 4" xfId="32259"/>
    <cellStyle name="货币 3 3 3 2 2 5" xfId="32260"/>
    <cellStyle name="货币 3 3 3 2 3" xfId="32261"/>
    <cellStyle name="货币 3 3 3 2 3 2" xfId="32262"/>
    <cellStyle name="货币 3 3 3 2 3 3" xfId="32263"/>
    <cellStyle name="货币 3 3 3 2 4" xfId="32264"/>
    <cellStyle name="货币 3 3 3 2 5" xfId="32265"/>
    <cellStyle name="货币 3 3 3 2 6" xfId="32266"/>
    <cellStyle name="货币 3 3 3 3" xfId="17363"/>
    <cellStyle name="货币 3 3 3 3 2" xfId="32267"/>
    <cellStyle name="货币 3 3 3 3 2 2" xfId="16694"/>
    <cellStyle name="货币 3 3 3 3 2 3" xfId="16698"/>
    <cellStyle name="货币 3 3 3 3 3" xfId="12210"/>
    <cellStyle name="货币 3 3 3 3 4" xfId="12215"/>
    <cellStyle name="货币 3 3 3 3 5" xfId="12218"/>
    <cellStyle name="货币 3 3 3 4" xfId="17366"/>
    <cellStyle name="货币 3 3 3 4 2" xfId="32268"/>
    <cellStyle name="货币 3 3 3 4 3" xfId="12221"/>
    <cellStyle name="货币 3 3 3 4 4" xfId="12225"/>
    <cellStyle name="货币 3 3 3 4 5" xfId="32269"/>
    <cellStyle name="货币 3 3 3 5" xfId="13677"/>
    <cellStyle name="货币 3 3 3 5 2" xfId="32270"/>
    <cellStyle name="货币 3 3 3 5 3" xfId="12228"/>
    <cellStyle name="货币 3 3 3 6" xfId="32271"/>
    <cellStyle name="货币 3 3 3 7" xfId="32272"/>
    <cellStyle name="货币 3 3 3 8" xfId="32273"/>
    <cellStyle name="货币 3 3 4" xfId="21636"/>
    <cellStyle name="货币 3 3 4 2" xfId="13717"/>
    <cellStyle name="货币 3 3 4 2 2" xfId="32274"/>
    <cellStyle name="货币 3 3 4 2 3" xfId="6411"/>
    <cellStyle name="货币 3 3 4 2 4" xfId="6413"/>
    <cellStyle name="货币 3 3 4 2 5" xfId="32275"/>
    <cellStyle name="货币 3 3 4 3" xfId="21638"/>
    <cellStyle name="货币 3 3 4 3 2" xfId="32276"/>
    <cellStyle name="货币 3 3 4 3 3" xfId="6416"/>
    <cellStyle name="货币 3 3 4 4" xfId="32277"/>
    <cellStyle name="货币 3 3 4 5" xfId="32278"/>
    <cellStyle name="货币 3 3 4 6" xfId="32279"/>
    <cellStyle name="货币 3 3 5" xfId="21640"/>
    <cellStyle name="货币 3 3 5 2" xfId="32280"/>
    <cellStyle name="货币 3 3 5 2 2" xfId="32281"/>
    <cellStyle name="货币 3 3 5 2 3" xfId="32282"/>
    <cellStyle name="货币 3 3 5 3" xfId="32283"/>
    <cellStyle name="货币 3 3 5 4" xfId="32284"/>
    <cellStyle name="货币 3 3 5 5" xfId="17134"/>
    <cellStyle name="货币 3 3 6" xfId="21642"/>
    <cellStyle name="货币 3 3 6 2" xfId="32285"/>
    <cellStyle name="货币 3 3 6 3" xfId="32286"/>
    <cellStyle name="货币 3 3 6 4" xfId="32287"/>
    <cellStyle name="货币 3 3 6 5" xfId="32288"/>
    <cellStyle name="货币 3 3 7" xfId="21645"/>
    <cellStyle name="货币 3 3 7 2" xfId="24332"/>
    <cellStyle name="货币 3 3 7 3" xfId="24335"/>
    <cellStyle name="货币 3 3 8" xfId="24341"/>
    <cellStyle name="货币 3 3 9" xfId="755"/>
    <cellStyle name="货币 3 4" xfId="18468"/>
    <cellStyle name="货币 3 4 2" xfId="7820"/>
    <cellStyle name="货币 3 4 2 2" xfId="32289"/>
    <cellStyle name="货币 3 4 2 2 2" xfId="29177"/>
    <cellStyle name="货币 3 4 2 2 3" xfId="32290"/>
    <cellStyle name="货币 3 4 2 2 4" xfId="32291"/>
    <cellStyle name="货币 3 4 2 2 5" xfId="16695"/>
    <cellStyle name="货币 3 4 2 3" xfId="32292"/>
    <cellStyle name="货币 3 4 2 3 2" xfId="32293"/>
    <cellStyle name="货币 3 4 2 3 3" xfId="32294"/>
    <cellStyle name="货币 3 4 2 4" xfId="32185"/>
    <cellStyle name="货币 3 4 2 5" xfId="32187"/>
    <cellStyle name="货币 3 4 2 6" xfId="32295"/>
    <cellStyle name="货币 3 4 3" xfId="21647"/>
    <cellStyle name="货币 3 4 3 2" xfId="17382"/>
    <cellStyle name="货币 3 4 3 2 2" xfId="32296"/>
    <cellStyle name="货币 3 4 3 2 3" xfId="3934"/>
    <cellStyle name="货币 3 4 3 3" xfId="21649"/>
    <cellStyle name="货币 3 4 3 4" xfId="32297"/>
    <cellStyle name="货币 3 4 3 5" xfId="32298"/>
    <cellStyle name="货币 3 4 4" xfId="21651"/>
    <cellStyle name="货币 3 4 4 2" xfId="32299"/>
    <cellStyle name="货币 3 4 4 3" xfId="32300"/>
    <cellStyle name="货币 3 4 4 4" xfId="32301"/>
    <cellStyle name="货币 3 4 4 5" xfId="32302"/>
    <cellStyle name="货币 3 4 5" xfId="21653"/>
    <cellStyle name="货币 3 4 5 2" xfId="32303"/>
    <cellStyle name="货币 3 4 5 3" xfId="32304"/>
    <cellStyle name="货币 3 4 6" xfId="21655"/>
    <cellStyle name="货币 3 4 7" xfId="24350"/>
    <cellStyle name="货币 3 4 8" xfId="24356"/>
    <cellStyle name="货币 3 5" xfId="18470"/>
    <cellStyle name="货币 3 5 2" xfId="7824"/>
    <cellStyle name="货币 3 5 2 2" xfId="32305"/>
    <cellStyle name="货币 3 5 2 2 2" xfId="32306"/>
    <cellStyle name="货币 3 5 2 2 3" xfId="32307"/>
    <cellStyle name="货币 3 5 2 2 4" xfId="19813"/>
    <cellStyle name="货币 3 5 2 2 5" xfId="19822"/>
    <cellStyle name="货币 3 5 2 3" xfId="32308"/>
    <cellStyle name="货币 3 5 2 3 2" xfId="32309"/>
    <cellStyle name="货币 3 5 2 3 3" xfId="32310"/>
    <cellStyle name="货币 3 5 2 4" xfId="19585"/>
    <cellStyle name="货币 3 5 2 5" xfId="19597"/>
    <cellStyle name="货币 3 5 2 6" xfId="19602"/>
    <cellStyle name="货币 3 5 3" xfId="21658"/>
    <cellStyle name="货币 3 5 3 2" xfId="32311"/>
    <cellStyle name="货币 3 5 3 2 2" xfId="32312"/>
    <cellStyle name="货币 3 5 3 2 3" xfId="4163"/>
    <cellStyle name="货币 3 5 3 3" xfId="32313"/>
    <cellStyle name="货币 3 5 3 4" xfId="19610"/>
    <cellStyle name="货币 3 5 3 5" xfId="19613"/>
    <cellStyle name="货币 3 5 4" xfId="21660"/>
    <cellStyle name="货币 3 5 4 2" xfId="32314"/>
    <cellStyle name="货币 3 5 4 3" xfId="32315"/>
    <cellStyle name="货币 3 5 4 4" xfId="19619"/>
    <cellStyle name="货币 3 5 4 5" xfId="19621"/>
    <cellStyle name="货币 3 5 5" xfId="21662"/>
    <cellStyle name="货币 3 5 5 2" xfId="6564"/>
    <cellStyle name="货币 3 5 5 3" xfId="6567"/>
    <cellStyle name="货币 3 5 6" xfId="21664"/>
    <cellStyle name="货币 3 5 7" xfId="24361"/>
    <cellStyle name="货币 3 5 8" xfId="24363"/>
    <cellStyle name="货币 3 6" xfId="18473"/>
    <cellStyle name="货币 3 6 2" xfId="19382"/>
    <cellStyle name="货币 3 6 2 2" xfId="19384"/>
    <cellStyle name="货币 3 6 2 3" xfId="19401"/>
    <cellStyle name="货币 3 6 2 4" xfId="477"/>
    <cellStyle name="货币 3 6 2 5" xfId="885"/>
    <cellStyle name="货币 3 6 3" xfId="19423"/>
    <cellStyle name="货币 3 6 3 2" xfId="19425"/>
    <cellStyle name="货币 3 6 3 3" xfId="19431"/>
    <cellStyle name="货币 3 6 4" xfId="19439"/>
    <cellStyle name="货币 3 6 5" xfId="19452"/>
    <cellStyle name="货币 3 6 6" xfId="19461"/>
    <cellStyle name="货币 3 7" xfId="18476"/>
    <cellStyle name="货币 3 7 2" xfId="19474"/>
    <cellStyle name="货币 3 7 2 2" xfId="19476"/>
    <cellStyle name="货币 3 7 2 3" xfId="19487"/>
    <cellStyle name="货币 3 7 3" xfId="13700"/>
    <cellStyle name="货币 3 7 4" xfId="19510"/>
    <cellStyle name="货币 3 7 5" xfId="19519"/>
    <cellStyle name="货币 3 8" xfId="19527"/>
    <cellStyle name="货币 3 8 2" xfId="19530"/>
    <cellStyle name="货币 3 8 3" xfId="19550"/>
    <cellStyle name="货币 3 8 4" xfId="19560"/>
    <cellStyle name="货币 3 8 5" xfId="19571"/>
    <cellStyle name="货币 3 9" xfId="1866"/>
    <cellStyle name="货币 3 9 2" xfId="19586"/>
    <cellStyle name="货币 3 9 3" xfId="19598"/>
    <cellStyle name="货币 4" xfId="32316"/>
    <cellStyle name="货币 4 10" xfId="32317"/>
    <cellStyle name="货币 4 11" xfId="32318"/>
    <cellStyle name="货币 4 12" xfId="32319"/>
    <cellStyle name="货币 4 13" xfId="32320"/>
    <cellStyle name="货币 4 2" xfId="32321"/>
    <cellStyle name="货币 4 2 10" xfId="32322"/>
    <cellStyle name="货币 4 2 2" xfId="7854"/>
    <cellStyle name="货币 4 2 2 2" xfId="26016"/>
    <cellStyle name="货币 4 2 2 2 2" xfId="29561"/>
    <cellStyle name="货币 4 2 2 2 2 2" xfId="28871"/>
    <cellStyle name="货币 4 2 2 2 2 3" xfId="28879"/>
    <cellStyle name="货币 4 2 2 2 2 4" xfId="6664"/>
    <cellStyle name="货币 4 2 2 2 2 5" xfId="28892"/>
    <cellStyle name="货币 4 2 2 2 3" xfId="32323"/>
    <cellStyle name="货币 4 2 2 2 3 2" xfId="28901"/>
    <cellStyle name="货币 4 2 2 2 3 3" xfId="28904"/>
    <cellStyle name="货币 4 2 2 2 4" xfId="32324"/>
    <cellStyle name="货币 4 2 2 2 5" xfId="32325"/>
    <cellStyle name="货币 4 2 2 2 6" xfId="32326"/>
    <cellStyle name="货币 4 2 2 3" xfId="32327"/>
    <cellStyle name="货币 4 2 2 3 2" xfId="32328"/>
    <cellStyle name="货币 4 2 2 3 2 2" xfId="29004"/>
    <cellStyle name="货币 4 2 2 3 2 3" xfId="29008"/>
    <cellStyle name="货币 4 2 2 3 3" xfId="32329"/>
    <cellStyle name="货币 4 2 2 3 4" xfId="32330"/>
    <cellStyle name="货币 4 2 2 3 5" xfId="32331"/>
    <cellStyle name="货币 4 2 2 4" xfId="1880"/>
    <cellStyle name="货币 4 2 2 4 2" xfId="32332"/>
    <cellStyle name="货币 4 2 2 4 3" xfId="32333"/>
    <cellStyle name="货币 4 2 2 4 4" xfId="32334"/>
    <cellStyle name="货币 4 2 2 4 5" xfId="32335"/>
    <cellStyle name="货币 4 2 2 5" xfId="1882"/>
    <cellStyle name="货币 4 2 2 5 2" xfId="32336"/>
    <cellStyle name="货币 4 2 2 5 3" xfId="32337"/>
    <cellStyle name="货币 4 2 2 6" xfId="13760"/>
    <cellStyle name="货币 4 2 2 7" xfId="32338"/>
    <cellStyle name="货币 4 2 2 8" xfId="32339"/>
    <cellStyle name="货币 4 2 3" xfId="25241"/>
    <cellStyle name="货币 4 2 3 2" xfId="32340"/>
    <cellStyle name="货币 4 2 3 2 2" xfId="29591"/>
    <cellStyle name="货币 4 2 3 2 2 2" xfId="29417"/>
    <cellStyle name="货币 4 2 3 2 2 3" xfId="4915"/>
    <cellStyle name="货币 4 2 3 2 2 4" xfId="4918"/>
    <cellStyle name="货币 4 2 3 2 2 5" xfId="29432"/>
    <cellStyle name="货币 4 2 3 2 3" xfId="32341"/>
    <cellStyle name="货币 4 2 3 2 3 2" xfId="29444"/>
    <cellStyle name="货币 4 2 3 2 3 3" xfId="719"/>
    <cellStyle name="货币 4 2 3 2 4" xfId="32342"/>
    <cellStyle name="货币 4 2 3 2 5" xfId="32343"/>
    <cellStyle name="货币 4 2 3 2 6" xfId="32344"/>
    <cellStyle name="货币 4 2 3 3" xfId="32345"/>
    <cellStyle name="货币 4 2 3 3 2" xfId="32346"/>
    <cellStyle name="货币 4 2 3 3 2 2" xfId="29577"/>
    <cellStyle name="货币 4 2 3 3 2 3" xfId="29583"/>
    <cellStyle name="货币 4 2 3 3 3" xfId="32347"/>
    <cellStyle name="货币 4 2 3 3 4" xfId="32348"/>
    <cellStyle name="货币 4 2 3 3 5" xfId="32349"/>
    <cellStyle name="货币 4 2 3 4" xfId="1890"/>
    <cellStyle name="货币 4 2 3 4 2" xfId="15609"/>
    <cellStyle name="货币 4 2 3 4 3" xfId="15611"/>
    <cellStyle name="货币 4 2 3 4 4" xfId="32350"/>
    <cellStyle name="货币 4 2 3 4 5" xfId="32351"/>
    <cellStyle name="货币 4 2 3 5" xfId="13763"/>
    <cellStyle name="货币 4 2 3 5 2" xfId="15625"/>
    <cellStyle name="货币 4 2 3 5 3" xfId="32352"/>
    <cellStyle name="货币 4 2 3 6" xfId="32353"/>
    <cellStyle name="货币 4 2 3 7" xfId="32354"/>
    <cellStyle name="货币 4 2 3 8" xfId="32355"/>
    <cellStyle name="货币 4 2 4" xfId="25243"/>
    <cellStyle name="货币 4 2 4 2" xfId="32356"/>
    <cellStyle name="货币 4 2 4 2 2" xfId="32357"/>
    <cellStyle name="货币 4 2 4 2 3" xfId="32358"/>
    <cellStyle name="货币 4 2 4 2 4" xfId="32359"/>
    <cellStyle name="货币 4 2 4 2 5" xfId="32360"/>
    <cellStyle name="货币 4 2 4 3" xfId="32361"/>
    <cellStyle name="货币 4 2 4 3 2" xfId="32362"/>
    <cellStyle name="货币 4 2 4 3 3" xfId="32363"/>
    <cellStyle name="货币 4 2 4 4" xfId="32364"/>
    <cellStyle name="货币 4 2 4 5" xfId="32365"/>
    <cellStyle name="货币 4 2 4 6" xfId="32366"/>
    <cellStyle name="货币 4 2 5" xfId="32367"/>
    <cellStyle name="货币 4 2 5 2" xfId="32368"/>
    <cellStyle name="货币 4 2 5 2 2" xfId="32369"/>
    <cellStyle name="货币 4 2 5 2 3" xfId="32370"/>
    <cellStyle name="货币 4 2 5 3" xfId="32371"/>
    <cellStyle name="货币 4 2 5 4" xfId="32372"/>
    <cellStyle name="货币 4 2 5 5" xfId="32373"/>
    <cellStyle name="货币 4 2 6" xfId="7906"/>
    <cellStyle name="货币 4 2 6 2" xfId="32374"/>
    <cellStyle name="货币 4 2 6 3" xfId="32375"/>
    <cellStyle name="货币 4 2 6 4" xfId="32376"/>
    <cellStyle name="货币 4 2 6 5" xfId="32377"/>
    <cellStyle name="货币 4 2 7" xfId="7909"/>
    <cellStyle name="货币 4 2 7 2" xfId="9758"/>
    <cellStyle name="货币 4 2 7 3" xfId="9762"/>
    <cellStyle name="货币 4 2 8" xfId="32378"/>
    <cellStyle name="货币 4 2 9" xfId="32379"/>
    <cellStyle name="货币 4 3" xfId="217"/>
    <cellStyle name="货币 4 3 10" xfId="32380"/>
    <cellStyle name="货币 4 3 2" xfId="232"/>
    <cellStyle name="货币 4 3 2 2" xfId="207"/>
    <cellStyle name="货币 4 3 2 2 2" xfId="184"/>
    <cellStyle name="货币 4 3 2 2 2 2" xfId="239"/>
    <cellStyle name="货币 4 3 2 2 2 3" xfId="83"/>
    <cellStyle name="货币 4 3 2 2 2 4" xfId="7028"/>
    <cellStyle name="货币 4 3 2 2 2 5" xfId="11117"/>
    <cellStyle name="货币 4 3 2 2 3" xfId="246"/>
    <cellStyle name="货币 4 3 2 2 3 2" xfId="195"/>
    <cellStyle name="货币 4 3 2 2 3 3" xfId="23946"/>
    <cellStyle name="货币 4 3 2 2 4" xfId="251"/>
    <cellStyle name="货币 4 3 2 2 5" xfId="22275"/>
    <cellStyle name="货币 4 3 2 2 6" xfId="16666"/>
    <cellStyle name="货币 4 3 2 3" xfId="209"/>
    <cellStyle name="货币 4 3 2 3 2" xfId="187"/>
    <cellStyle name="货币 4 3 2 3 2 2" xfId="17"/>
    <cellStyle name="货币 4 3 2 3 2 3" xfId="28064"/>
    <cellStyle name="货币 4 3 2 3 3" xfId="199"/>
    <cellStyle name="货币 4 3 2 3 4" xfId="23962"/>
    <cellStyle name="货币 4 3 2 3 5" xfId="32381"/>
    <cellStyle name="货币 4 3 2 4" xfId="254"/>
    <cellStyle name="货币 4 3 2 4 2" xfId="263"/>
    <cellStyle name="货币 4 3 2 4 3" xfId="275"/>
    <cellStyle name="货币 4 3 2 4 4" xfId="23981"/>
    <cellStyle name="货币 4 3 2 4 5" xfId="32382"/>
    <cellStyle name="货币 4 3 2 5" xfId="284"/>
    <cellStyle name="货币 4 3 2 5 2" xfId="293"/>
    <cellStyle name="货币 4 3 2 5 3" xfId="23989"/>
    <cellStyle name="货币 4 3 2 6" xfId="300"/>
    <cellStyle name="货币 4 3 2 7" xfId="32383"/>
    <cellStyle name="货币 4 3 2 8" xfId="32384"/>
    <cellStyle name="货币 4 3 3" xfId="306"/>
    <cellStyle name="货币 4 3 3 2" xfId="309"/>
    <cellStyle name="货币 4 3 3 2 2" xfId="319"/>
    <cellStyle name="货币 4 3 3 2 2 2" xfId="324"/>
    <cellStyle name="货币 4 3 3 2 2 3" xfId="329"/>
    <cellStyle name="货币 4 3 3 2 2 4" xfId="5417"/>
    <cellStyle name="货币 4 3 3 2 2 5" xfId="24021"/>
    <cellStyle name="货币 4 3 3 2 3" xfId="341"/>
    <cellStyle name="货币 4 3 3 2 3 2" xfId="346"/>
    <cellStyle name="货币 4 3 3 2 3 3" xfId="5422"/>
    <cellStyle name="货币 4 3 3 2 4" xfId="37"/>
    <cellStyle name="货币 4 3 3 2 5" xfId="24023"/>
    <cellStyle name="货币 4 3 3 2 6" xfId="24025"/>
    <cellStyle name="货币 4 3 3 3" xfId="348"/>
    <cellStyle name="货币 4 3 3 3 2" xfId="361"/>
    <cellStyle name="货币 4 3 3 3 2 2" xfId="368"/>
    <cellStyle name="货币 4 3 3 3 2 3" xfId="28146"/>
    <cellStyle name="货币 4 3 3 3 3" xfId="372"/>
    <cellStyle name="货币 4 3 3 3 4" xfId="12387"/>
    <cellStyle name="货币 4 3 3 3 5" xfId="12392"/>
    <cellStyle name="货币 4 3 3 4" xfId="383"/>
    <cellStyle name="货币 4 3 3 4 2" xfId="391"/>
    <cellStyle name="货币 4 3 3 4 3" xfId="408"/>
    <cellStyle name="货币 4 3 3 4 4" xfId="12398"/>
    <cellStyle name="货币 4 3 3 4 5" xfId="32385"/>
    <cellStyle name="货币 4 3 3 5" xfId="413"/>
    <cellStyle name="货币 4 3 3 5 2" xfId="425"/>
    <cellStyle name="货币 4 3 3 5 3" xfId="12403"/>
    <cellStyle name="货币 4 3 3 6" xfId="430"/>
    <cellStyle name="货币 4 3 3 7" xfId="32386"/>
    <cellStyle name="货币 4 3 3 8" xfId="32387"/>
    <cellStyle name="货币 4 3 4" xfId="434"/>
    <cellStyle name="货币 4 3 4 2" xfId="439"/>
    <cellStyle name="货币 4 3 4 2 2" xfId="416"/>
    <cellStyle name="货币 4 3 4 2 3" xfId="428"/>
    <cellStyle name="货币 4 3 4 2 4" xfId="24054"/>
    <cellStyle name="货币 4 3 4 2 5" xfId="32388"/>
    <cellStyle name="货币 4 3 4 3" xfId="224"/>
    <cellStyle name="货币 4 3 4 3 2" xfId="452"/>
    <cellStyle name="货币 4 3 4 3 3" xfId="12417"/>
    <cellStyle name="货币 4 3 4 4" xfId="459"/>
    <cellStyle name="货币 4 3 4 5" xfId="32389"/>
    <cellStyle name="货币 4 3 4 6" xfId="32390"/>
    <cellStyle name="货币 4 3 5" xfId="470"/>
    <cellStyle name="货币 4 3 5 2" xfId="473"/>
    <cellStyle name="货币 4 3 5 2 2" xfId="102"/>
    <cellStyle name="货币 4 3 5 2 3" xfId="24076"/>
    <cellStyle name="货币 4 3 5 3" xfId="484"/>
    <cellStyle name="货币 4 3 5 4" xfId="32391"/>
    <cellStyle name="货币 4 3 5 5" xfId="32392"/>
    <cellStyle name="货币 4 3 6" xfId="489"/>
    <cellStyle name="货币 4 3 6 2" xfId="495"/>
    <cellStyle name="货币 4 3 6 3" xfId="501"/>
    <cellStyle name="货币 4 3 6 4" xfId="32393"/>
    <cellStyle name="货币 4 3 6 5" xfId="32394"/>
    <cellStyle name="货币 4 3 7" xfId="506"/>
    <cellStyle name="货币 4 3 7 2" xfId="512"/>
    <cellStyle name="货币 4 3 7 3" xfId="10199"/>
    <cellStyle name="货币 4 3 8" xfId="526"/>
    <cellStyle name="货币 4 3 9" xfId="784"/>
    <cellStyle name="货币 4 4" xfId="395"/>
    <cellStyle name="货币 4 4 2" xfId="532"/>
    <cellStyle name="货币 4 4 2 2" xfId="535"/>
    <cellStyle name="货币 4 4 2 2 2" xfId="537"/>
    <cellStyle name="货币 4 4 2 2 3" xfId="77"/>
    <cellStyle name="货币 4 4 2 2 4" xfId="544"/>
    <cellStyle name="货币 4 4 2 2 5" xfId="32395"/>
    <cellStyle name="货币 4 4 2 3" xfId="549"/>
    <cellStyle name="货币 4 4 2 3 2" xfId="552"/>
    <cellStyle name="货币 4 4 2 3 3" xfId="559"/>
    <cellStyle name="货币 4 4 2 4" xfId="566"/>
    <cellStyle name="货币 4 4 2 5" xfId="593"/>
    <cellStyle name="货币 4 4 2 6" xfId="574"/>
    <cellStyle name="货币 4 4 3" xfId="607"/>
    <cellStyle name="货币 4 4 3 2" xfId="618"/>
    <cellStyle name="货币 4 4 3 2 2" xfId="622"/>
    <cellStyle name="货币 4 4 3 2 3" xfId="643"/>
    <cellStyle name="货币 4 4 3 3" xfId="662"/>
    <cellStyle name="货币 4 4 3 4" xfId="684"/>
    <cellStyle name="货币 4 4 3 5" xfId="105"/>
    <cellStyle name="货币 4 4 4" xfId="701"/>
    <cellStyle name="货币 4 4 4 2" xfId="712"/>
    <cellStyle name="货币 4 4 4 3" xfId="722"/>
    <cellStyle name="货币 4 4 4 4" xfId="729"/>
    <cellStyle name="货币 4 4 4 5" xfId="25611"/>
    <cellStyle name="货币 4 4 5" xfId="732"/>
    <cellStyle name="货币 4 4 5 2" xfId="734"/>
    <cellStyle name="货币 4 4 5 3" xfId="739"/>
    <cellStyle name="货币 4 4 6" xfId="134"/>
    <cellStyle name="货币 4 4 7" xfId="150"/>
    <cellStyle name="货币 4 4 8" xfId="8"/>
    <cellStyle name="货币 4 5" xfId="411"/>
    <cellStyle name="货币 4 5 2" xfId="62"/>
    <cellStyle name="货币 4 5 2 2" xfId="749"/>
    <cellStyle name="货币 4 5 2 2 2" xfId="754"/>
    <cellStyle name="货币 4 5 2 2 3" xfId="758"/>
    <cellStyle name="货币 4 5 2 2 4" xfId="20631"/>
    <cellStyle name="货币 4 5 2 2 5" xfId="20633"/>
    <cellStyle name="货币 4 5 2 3" xfId="762"/>
    <cellStyle name="货币 4 5 2 3 2" xfId="764"/>
    <cellStyle name="货币 4 5 2 3 3" xfId="24358"/>
    <cellStyle name="货币 4 5 2 4" xfId="771"/>
    <cellStyle name="货币 4 5 2 5" xfId="19946"/>
    <cellStyle name="货币 4 5 2 6" xfId="19948"/>
    <cellStyle name="货币 4 5 3" xfId="776"/>
    <cellStyle name="货币 4 5 3 2" xfId="778"/>
    <cellStyle name="货币 4 5 3 2 2" xfId="783"/>
    <cellStyle name="货币 4 5 3 2 3" xfId="24372"/>
    <cellStyle name="货币 4 5 3 3" xfId="788"/>
    <cellStyle name="货币 4 5 3 4" xfId="19954"/>
    <cellStyle name="货币 4 5 3 5" xfId="19956"/>
    <cellStyle name="货币 4 5 4" xfId="792"/>
    <cellStyle name="货币 4 5 4 2" xfId="794"/>
    <cellStyle name="货币 4 5 4 3" xfId="801"/>
    <cellStyle name="货币 4 5 4 4" xfId="32396"/>
    <cellStyle name="货币 4 5 4 5" xfId="32397"/>
    <cellStyle name="货币 4 5 5" xfId="803"/>
    <cellStyle name="货币 4 5 5 2" xfId="805"/>
    <cellStyle name="货币 4 5 5 3" xfId="6888"/>
    <cellStyle name="货币 4 5 6" xfId="808"/>
    <cellStyle name="货币 4 5 7" xfId="11628"/>
    <cellStyle name="货币 4 5 8" xfId="15866"/>
    <cellStyle name="货币 4 6" xfId="813"/>
    <cellStyle name="货币 4 6 2" xfId="213"/>
    <cellStyle name="货币 4 6 2 2" xfId="190"/>
    <cellStyle name="货币 4 6 2 3" xfId="205"/>
    <cellStyle name="货币 4 6 2 4" xfId="828"/>
    <cellStyle name="货币 4 6 2 5" xfId="19639"/>
    <cellStyle name="货币 4 6 3" xfId="257"/>
    <cellStyle name="货币 4 6 3 2" xfId="266"/>
    <cellStyle name="货币 4 6 3 3" xfId="279"/>
    <cellStyle name="货币 4 6 4" xfId="287"/>
    <cellStyle name="货币 4 6 5" xfId="298"/>
    <cellStyle name="货币 4 6 6" xfId="859"/>
    <cellStyle name="货币 4 7" xfId="865"/>
    <cellStyle name="货币 4 7 2" xfId="352"/>
    <cellStyle name="货币 4 7 2 2" xfId="364"/>
    <cellStyle name="货币 4 7 2 3" xfId="381"/>
    <cellStyle name="货币 4 7 3" xfId="386"/>
    <cellStyle name="货币 4 7 4" xfId="419"/>
    <cellStyle name="货币 4 7 5" xfId="19662"/>
    <cellStyle name="货币 4 8" xfId="868"/>
    <cellStyle name="货币 4 8 2" xfId="228"/>
    <cellStyle name="货币 4 8 3" xfId="464"/>
    <cellStyle name="货币 4 8 4" xfId="6405"/>
    <cellStyle name="货币 4 8 5" xfId="19671"/>
    <cellStyle name="货币 4 9" xfId="875"/>
    <cellStyle name="货币 4 9 2" xfId="476"/>
    <cellStyle name="货币 4 9 3" xfId="884"/>
    <cellStyle name="货币 5" xfId="32398"/>
    <cellStyle name="货币 5 10" xfId="32399"/>
    <cellStyle name="货币 5 11" xfId="7178"/>
    <cellStyle name="货币 5 12" xfId="7180"/>
    <cellStyle name="货币 5 13" xfId="32400"/>
    <cellStyle name="货币 5 2" xfId="32401"/>
    <cellStyle name="货币 5 2 10" xfId="16195"/>
    <cellStyle name="货币 5 2 2" xfId="30811"/>
    <cellStyle name="货币 5 2 2 2" xfId="32402"/>
    <cellStyle name="货币 5 2 2 2 2" xfId="31132"/>
    <cellStyle name="货币 5 2 2 2 2 2" xfId="11862"/>
    <cellStyle name="货币 5 2 2 2 2 3" xfId="11866"/>
    <cellStyle name="货币 5 2 2 2 2 4" xfId="32403"/>
    <cellStyle name="货币 5 2 2 2 2 5" xfId="32404"/>
    <cellStyle name="货币 5 2 2 2 3" xfId="31134"/>
    <cellStyle name="货币 5 2 2 2 3 2" xfId="11896"/>
    <cellStyle name="货币 5 2 2 2 3 3" xfId="25131"/>
    <cellStyle name="货币 5 2 2 2 4" xfId="32405"/>
    <cellStyle name="货币 5 2 2 2 5" xfId="32406"/>
    <cellStyle name="货币 5 2 2 2 6" xfId="24863"/>
    <cellStyle name="货币 5 2 2 3" xfId="32407"/>
    <cellStyle name="货币 5 2 2 3 2" xfId="26548"/>
    <cellStyle name="货币 5 2 2 3 2 2" xfId="12027"/>
    <cellStyle name="货币 5 2 2 3 2 3" xfId="26554"/>
    <cellStyle name="货币 5 2 2 3 3" xfId="26561"/>
    <cellStyle name="货币 5 2 2 3 4" xfId="26569"/>
    <cellStyle name="货币 5 2 2 3 5" xfId="26573"/>
    <cellStyle name="货币 5 2 2 4" xfId="32408"/>
    <cellStyle name="货币 5 2 2 4 2" xfId="15706"/>
    <cellStyle name="货币 5 2 2 4 3" xfId="18147"/>
    <cellStyle name="货币 5 2 2 4 4" xfId="18150"/>
    <cellStyle name="货币 5 2 2 4 5" xfId="26606"/>
    <cellStyle name="货币 5 2 2 5" xfId="32409"/>
    <cellStyle name="货币 5 2 2 5 2" xfId="15801"/>
    <cellStyle name="货币 5 2 2 5 3" xfId="26644"/>
    <cellStyle name="货币 5 2 2 6" xfId="32410"/>
    <cellStyle name="货币 5 2 2 7" xfId="2155"/>
    <cellStyle name="货币 5 2 2 8" xfId="2161"/>
    <cellStyle name="货币 5 2 3" xfId="25457"/>
    <cellStyle name="货币 5 2 3 2" xfId="32411"/>
    <cellStyle name="货币 5 2 3 2 2" xfId="31141"/>
    <cellStyle name="货币 5 2 3 2 2 2" xfId="12264"/>
    <cellStyle name="货币 5 2 3 2 2 3" xfId="12268"/>
    <cellStyle name="货币 5 2 3 2 2 4" xfId="28214"/>
    <cellStyle name="货币 5 2 3 2 2 5" xfId="32412"/>
    <cellStyle name="货币 5 2 3 2 3" xfId="32413"/>
    <cellStyle name="货币 5 2 3 2 3 2" xfId="12312"/>
    <cellStyle name="货币 5 2 3 2 3 3" xfId="32414"/>
    <cellStyle name="货币 5 2 3 2 4" xfId="32415"/>
    <cellStyle name="货币 5 2 3 2 5" xfId="19533"/>
    <cellStyle name="货币 5 2 3 2 6" xfId="19535"/>
    <cellStyle name="货币 5 2 3 3" xfId="32416"/>
    <cellStyle name="货币 5 2 3 3 2" xfId="26887"/>
    <cellStyle name="货币 5 2 3 3 2 2" xfId="12435"/>
    <cellStyle name="货币 5 2 3 3 2 3" xfId="26894"/>
    <cellStyle name="货币 5 2 3 3 3" xfId="26903"/>
    <cellStyle name="货币 5 2 3 3 4" xfId="26911"/>
    <cellStyle name="货币 5 2 3 3 5" xfId="19540"/>
    <cellStyle name="货币 5 2 3 4" xfId="32417"/>
    <cellStyle name="货币 5 2 3 4 2" xfId="15979"/>
    <cellStyle name="货币 5 2 3 4 3" xfId="15982"/>
    <cellStyle name="货币 5 2 3 4 4" xfId="27024"/>
    <cellStyle name="货币 5 2 3 4 5" xfId="27032"/>
    <cellStyle name="货币 5 2 3 5" xfId="32418"/>
    <cellStyle name="货币 5 2 3 5 2" xfId="16005"/>
    <cellStyle name="货币 5 2 3 5 3" xfId="27047"/>
    <cellStyle name="货币 5 2 3 6" xfId="32419"/>
    <cellStyle name="货币 5 2 3 7" xfId="2167"/>
    <cellStyle name="货币 5 2 3 8" xfId="2170"/>
    <cellStyle name="货币 5 2 4" xfId="25459"/>
    <cellStyle name="货币 5 2 4 2" xfId="32420"/>
    <cellStyle name="货币 5 2 4 2 2" xfId="32421"/>
    <cellStyle name="货币 5 2 4 2 3" xfId="32422"/>
    <cellStyle name="货币 5 2 4 2 4" xfId="32423"/>
    <cellStyle name="货币 5 2 4 2 5" xfId="19553"/>
    <cellStyle name="货币 5 2 4 3" xfId="11557"/>
    <cellStyle name="货币 5 2 4 3 2" xfId="11560"/>
    <cellStyle name="货币 5 2 4 3 3" xfId="11563"/>
    <cellStyle name="货币 5 2 4 4" xfId="11565"/>
    <cellStyle name="货币 5 2 4 5" xfId="11570"/>
    <cellStyle name="货币 5 2 4 6" xfId="32424"/>
    <cellStyle name="货币 5 2 5" xfId="32425"/>
    <cellStyle name="货币 5 2 5 2" xfId="32426"/>
    <cellStyle name="货币 5 2 5 2 2" xfId="32427"/>
    <cellStyle name="货币 5 2 5 2 3" xfId="32428"/>
    <cellStyle name="货币 5 2 5 3" xfId="11573"/>
    <cellStyle name="货币 5 2 5 4" xfId="11579"/>
    <cellStyle name="货币 5 2 5 5" xfId="32429"/>
    <cellStyle name="货币 5 2 6" xfId="7919"/>
    <cellStyle name="货币 5 2 6 2" xfId="32430"/>
    <cellStyle name="货币 5 2 6 3" xfId="11582"/>
    <cellStyle name="货币 5 2 6 4" xfId="11584"/>
    <cellStyle name="货币 5 2 6 5" xfId="32431"/>
    <cellStyle name="货币 5 2 7" xfId="32432"/>
    <cellStyle name="货币 5 2 7 2" xfId="32433"/>
    <cellStyle name="货币 5 2 7 3" xfId="11587"/>
    <cellStyle name="货币 5 2 8" xfId="32434"/>
    <cellStyle name="货币 5 2 9" xfId="32435"/>
    <cellStyle name="货币 5 3" xfId="11435"/>
    <cellStyle name="货币 5 3 10" xfId="23051"/>
    <cellStyle name="货币 5 3 2" xfId="30817"/>
    <cellStyle name="货币 5 3 2 2" xfId="32436"/>
    <cellStyle name="货币 5 3 2 2 2" xfId="32437"/>
    <cellStyle name="货币 5 3 2 2 2 2" xfId="18620"/>
    <cellStyle name="货币 5 3 2 2 2 3" xfId="18622"/>
    <cellStyle name="货币 5 3 2 2 2 4" xfId="32438"/>
    <cellStyle name="货币 5 3 2 2 2 5" xfId="22106"/>
    <cellStyle name="货币 5 3 2 2 3" xfId="32439"/>
    <cellStyle name="货币 5 3 2 2 3 2" xfId="18628"/>
    <cellStyle name="货币 5 3 2 2 3 3" xfId="18630"/>
    <cellStyle name="货币 5 3 2 2 4" xfId="32440"/>
    <cellStyle name="货币 5 3 2 2 5" xfId="32441"/>
    <cellStyle name="货币 5 3 2 2 6" xfId="32442"/>
    <cellStyle name="货币 5 3 2 3" xfId="32443"/>
    <cellStyle name="货币 5 3 2 3 2" xfId="32444"/>
    <cellStyle name="货币 5 3 2 3 2 2" xfId="32445"/>
    <cellStyle name="货币 5 3 2 3 2 3" xfId="32446"/>
    <cellStyle name="货币 5 3 2 3 3" xfId="32447"/>
    <cellStyle name="货币 5 3 2 3 4" xfId="32448"/>
    <cellStyle name="货币 5 3 2 3 5" xfId="32449"/>
    <cellStyle name="货币 5 3 2 4" xfId="32450"/>
    <cellStyle name="货币 5 3 2 4 2" xfId="18224"/>
    <cellStyle name="货币 5 3 2 4 3" xfId="32451"/>
    <cellStyle name="货币 5 3 2 4 4" xfId="32452"/>
    <cellStyle name="货币 5 3 2 4 5" xfId="32453"/>
    <cellStyle name="货币 5 3 2 5" xfId="32454"/>
    <cellStyle name="货币 5 3 2 5 2" xfId="16467"/>
    <cellStyle name="货币 5 3 2 5 3" xfId="16469"/>
    <cellStyle name="货币 5 3 2 6" xfId="32455"/>
    <cellStyle name="货币 5 3 2 7" xfId="1737"/>
    <cellStyle name="货币 5 3 2 8" xfId="1757"/>
    <cellStyle name="货币 5 3 3" xfId="21679"/>
    <cellStyle name="货币 5 3 3 2" xfId="32456"/>
    <cellStyle name="货币 5 3 3 2 2" xfId="32457"/>
    <cellStyle name="货币 5 3 3 2 2 2" xfId="32458"/>
    <cellStyle name="货币 5 3 3 2 2 3" xfId="28360"/>
    <cellStyle name="货币 5 3 3 2 2 4" xfId="28362"/>
    <cellStyle name="货币 5 3 3 2 2 5" xfId="32459"/>
    <cellStyle name="货币 5 3 3 2 3" xfId="32460"/>
    <cellStyle name="货币 5 3 3 2 3 2" xfId="32461"/>
    <cellStyle name="货币 5 3 3 2 3 3" xfId="32462"/>
    <cellStyle name="货币 5 3 3 2 4" xfId="32463"/>
    <cellStyle name="货币 5 3 3 2 5" xfId="32464"/>
    <cellStyle name="货币 5 3 3 2 6" xfId="32465"/>
    <cellStyle name="货币 5 3 3 3" xfId="32466"/>
    <cellStyle name="货币 5 3 3 3 2" xfId="32467"/>
    <cellStyle name="货币 5 3 3 3 2 2" xfId="32468"/>
    <cellStyle name="货币 5 3 3 3 2 3" xfId="32469"/>
    <cellStyle name="货币 5 3 3 3 3" xfId="12502"/>
    <cellStyle name="货币 5 3 3 3 4" xfId="12504"/>
    <cellStyle name="货币 5 3 3 3 5" xfId="32470"/>
    <cellStyle name="货币 5 3 3 4" xfId="32471"/>
    <cellStyle name="货币 5 3 3 4 2" xfId="16086"/>
    <cellStyle name="货币 5 3 3 4 3" xfId="12507"/>
    <cellStyle name="货币 5 3 3 4 4" xfId="32472"/>
    <cellStyle name="货币 5 3 3 4 5" xfId="32473"/>
    <cellStyle name="货币 5 3 3 5" xfId="32474"/>
    <cellStyle name="货币 5 3 3 5 2" xfId="16555"/>
    <cellStyle name="货币 5 3 3 5 3" xfId="16557"/>
    <cellStyle name="货币 5 3 3 6" xfId="32475"/>
    <cellStyle name="货币 5 3 3 7" xfId="1787"/>
    <cellStyle name="货币 5 3 3 8" xfId="1798"/>
    <cellStyle name="货币 5 3 4" xfId="21681"/>
    <cellStyle name="货币 5 3 4 2" xfId="32476"/>
    <cellStyle name="货币 5 3 4 2 2" xfId="24096"/>
    <cellStyle name="货币 5 3 4 2 3" xfId="24098"/>
    <cellStyle name="货币 5 3 4 2 4" xfId="24100"/>
    <cellStyle name="货币 5 3 4 2 5" xfId="32477"/>
    <cellStyle name="货币 5 3 4 3" xfId="11592"/>
    <cellStyle name="货币 5 3 4 3 2" xfId="24115"/>
    <cellStyle name="货币 5 3 4 3 3" xfId="12513"/>
    <cellStyle name="货币 5 3 4 4" xfId="11594"/>
    <cellStyle name="货币 5 3 4 5" xfId="32478"/>
    <cellStyle name="货币 5 3 4 6" xfId="32479"/>
    <cellStyle name="货币 5 3 5" xfId="21683"/>
    <cellStyle name="货币 5 3 5 2" xfId="32480"/>
    <cellStyle name="货币 5 3 5 2 2" xfId="32481"/>
    <cellStyle name="货币 5 3 5 2 3" xfId="32482"/>
    <cellStyle name="货币 5 3 5 3" xfId="11598"/>
    <cellStyle name="货币 5 3 5 4" xfId="32483"/>
    <cellStyle name="货币 5 3 5 5" xfId="32484"/>
    <cellStyle name="货币 5 3 6" xfId="21685"/>
    <cellStyle name="货币 5 3 6 2" xfId="32485"/>
    <cellStyle name="货币 5 3 6 3" xfId="32486"/>
    <cellStyle name="货币 5 3 6 4" xfId="20493"/>
    <cellStyle name="货币 5 3 6 5" xfId="32487"/>
    <cellStyle name="货币 5 3 7" xfId="24379"/>
    <cellStyle name="货币 5 3 7 2" xfId="30948"/>
    <cellStyle name="货币 5 3 7 3" xfId="30950"/>
    <cellStyle name="货币 5 3 8" xfId="24381"/>
    <cellStyle name="货币 5 3 9" xfId="24383"/>
    <cellStyle name="货币 5 4" xfId="32488"/>
    <cellStyle name="货币 5 4 2" xfId="32489"/>
    <cellStyle name="货币 5 4 2 2" xfId="32490"/>
    <cellStyle name="货币 5 4 2 2 2" xfId="32491"/>
    <cellStyle name="货币 5 4 2 2 3" xfId="32492"/>
    <cellStyle name="货币 5 4 2 2 4" xfId="32493"/>
    <cellStyle name="货币 5 4 2 2 5" xfId="32495"/>
    <cellStyle name="货币 5 4 2 3" xfId="32497"/>
    <cellStyle name="货币 5 4 2 3 2" xfId="32498"/>
    <cellStyle name="货币 5 4 2 3 3" xfId="32499"/>
    <cellStyle name="货币 5 4 2 4" xfId="32500"/>
    <cellStyle name="货币 5 4 2 5" xfId="32501"/>
    <cellStyle name="货币 5 4 2 6" xfId="32502"/>
    <cellStyle name="货币 5 4 3" xfId="21690"/>
    <cellStyle name="货币 5 4 3 2" xfId="32503"/>
    <cellStyle name="货币 5 4 3 2 2" xfId="32504"/>
    <cellStyle name="货币 5 4 3 2 3" xfId="32505"/>
    <cellStyle name="货币 5 4 3 3" xfId="25630"/>
    <cellStyle name="货币 5 4 3 4" xfId="25653"/>
    <cellStyle name="货币 5 4 3 5" xfId="25665"/>
    <cellStyle name="货币 5 4 4" xfId="21692"/>
    <cellStyle name="货币 5 4 4 2" xfId="32506"/>
    <cellStyle name="货币 5 4 4 3" xfId="11606"/>
    <cellStyle name="货币 5 4 4 4" xfId="25677"/>
    <cellStyle name="货币 5 4 4 5" xfId="25681"/>
    <cellStyle name="货币 5 4 5" xfId="32507"/>
    <cellStyle name="货币 5 4 5 2" xfId="32508"/>
    <cellStyle name="货币 5 4 5 3" xfId="25684"/>
    <cellStyle name="货币 5 4 6" xfId="11648"/>
    <cellStyle name="货币 5 4 7" xfId="11651"/>
    <cellStyle name="货币 5 4 8" xfId="24387"/>
    <cellStyle name="货币 5 5" xfId="13872"/>
    <cellStyle name="货币 5 5 2" xfId="32509"/>
    <cellStyle name="货币 5 5 2 2" xfId="32510"/>
    <cellStyle name="货币 5 5 2 2 2" xfId="32511"/>
    <cellStyle name="货币 5 5 2 2 3" xfId="32512"/>
    <cellStyle name="货币 5 5 2 2 4" xfId="32513"/>
    <cellStyle name="货币 5 5 2 2 5" xfId="32514"/>
    <cellStyle name="货币 5 5 2 3" xfId="32515"/>
    <cellStyle name="货币 5 5 2 3 2" xfId="32516"/>
    <cellStyle name="货币 5 5 2 3 3" xfId="32517"/>
    <cellStyle name="货币 5 5 2 4" xfId="20133"/>
    <cellStyle name="货币 5 5 2 5" xfId="20136"/>
    <cellStyle name="货币 5 5 2 6" xfId="20139"/>
    <cellStyle name="货币 5 5 3" xfId="32518"/>
    <cellStyle name="货币 5 5 3 2" xfId="32519"/>
    <cellStyle name="货币 5 5 3 2 2" xfId="32520"/>
    <cellStyle name="货币 5 5 3 2 3" xfId="32521"/>
    <cellStyle name="货币 5 5 3 3" xfId="32522"/>
    <cellStyle name="货币 5 5 3 4" xfId="20143"/>
    <cellStyle name="货币 5 5 3 5" xfId="20146"/>
    <cellStyle name="货币 5 5 4" xfId="32523"/>
    <cellStyle name="货币 5 5 4 2" xfId="32524"/>
    <cellStyle name="货币 5 5 4 3" xfId="32525"/>
    <cellStyle name="货币 5 5 4 4" xfId="32526"/>
    <cellStyle name="货币 5 5 4 5" xfId="32527"/>
    <cellStyle name="货币 5 5 5" xfId="32528"/>
    <cellStyle name="货币 5 5 5 2" xfId="7369"/>
    <cellStyle name="货币 5 5 5 3" xfId="7372"/>
    <cellStyle name="货币 5 5 6" xfId="11657"/>
    <cellStyle name="货币 5 5 7" xfId="15875"/>
    <cellStyle name="货币 5 5 8" xfId="32529"/>
    <cellStyle name="货币 5 6" xfId="13875"/>
    <cellStyle name="货币 5 6 2" xfId="19679"/>
    <cellStyle name="货币 5 6 2 2" xfId="17889"/>
    <cellStyle name="货币 5 6 2 3" xfId="17892"/>
    <cellStyle name="货币 5 6 2 4" xfId="17896"/>
    <cellStyle name="货币 5 6 2 5" xfId="19688"/>
    <cellStyle name="货币 5 6 3" xfId="19691"/>
    <cellStyle name="货币 5 6 3 2" xfId="17910"/>
    <cellStyle name="货币 5 6 3 3" xfId="19695"/>
    <cellStyle name="货币 5 6 4" xfId="19699"/>
    <cellStyle name="货币 5 6 5" xfId="19708"/>
    <cellStyle name="货币 5 6 6" xfId="19710"/>
    <cellStyle name="货币 5 7" xfId="13878"/>
    <cellStyle name="货币 5 7 2" xfId="19718"/>
    <cellStyle name="货币 5 7 2 2" xfId="17948"/>
    <cellStyle name="货币 5 7 2 3" xfId="19721"/>
    <cellStyle name="货币 5 7 3" xfId="19729"/>
    <cellStyle name="货币 5 7 4" xfId="19734"/>
    <cellStyle name="货币 5 7 5" xfId="19736"/>
    <cellStyle name="货币 5 8" xfId="19740"/>
    <cellStyle name="货币 5 8 2" xfId="19742"/>
    <cellStyle name="货币 5 8 3" xfId="6409"/>
    <cellStyle name="货币 5 8 4" xfId="19746"/>
    <cellStyle name="货币 5 8 5" xfId="8617"/>
    <cellStyle name="货币 5 9" xfId="19749"/>
    <cellStyle name="货币 5 9 2" xfId="19492"/>
    <cellStyle name="货币 5 9 3" xfId="19495"/>
    <cellStyle name="货币 7" xfId="32530"/>
    <cellStyle name="货币 7 10" xfId="23638"/>
    <cellStyle name="货币 7 11" xfId="23641"/>
    <cellStyle name="货币 7 12" xfId="23644"/>
    <cellStyle name="货币 7 13" xfId="26611"/>
    <cellStyle name="货币 7 2" xfId="32494"/>
    <cellStyle name="货币 7 2 10" xfId="29605"/>
    <cellStyle name="货币 7 2 2" xfId="31408"/>
    <cellStyle name="货币 7 2 2 2" xfId="15188"/>
    <cellStyle name="货币 7 2 2 2 2" xfId="32531"/>
    <cellStyle name="货币 7 2 2 2 2 2" xfId="32532"/>
    <cellStyle name="货币 7 2 2 2 2 3" xfId="32533"/>
    <cellStyle name="货币 7 2 2 2 2 4" xfId="32534"/>
    <cellStyle name="货币 7 2 2 2 2 5" xfId="32535"/>
    <cellStyle name="货币 7 2 2 2 3" xfId="32536"/>
    <cellStyle name="货币 7 2 2 2 3 2" xfId="25049"/>
    <cellStyle name="货币 7 2 2 2 3 3" xfId="25051"/>
    <cellStyle name="货币 7 2 2 2 4" xfId="32537"/>
    <cellStyle name="货币 7 2 2 2 5" xfId="32538"/>
    <cellStyle name="货币 7 2 2 2 6" xfId="32539"/>
    <cellStyle name="货币 7 2 2 3" xfId="32540"/>
    <cellStyle name="货币 7 2 2 3 2" xfId="32541"/>
    <cellStyle name="货币 7 2 2 3 2 2" xfId="26012"/>
    <cellStyle name="货币 7 2 2 3 2 3" xfId="32542"/>
    <cellStyle name="货币 7 2 2 3 3" xfId="30592"/>
    <cellStyle name="货币 7 2 2 3 4" xfId="30594"/>
    <cellStyle name="货币 7 2 2 3 5" xfId="32543"/>
    <cellStyle name="货币 7 2 2 4" xfId="32544"/>
    <cellStyle name="货币 7 2 2 4 2" xfId="32545"/>
    <cellStyle name="货币 7 2 2 4 3" xfId="32546"/>
    <cellStyle name="货币 7 2 2 4 4" xfId="32547"/>
    <cellStyle name="货币 7 2 2 4 5" xfId="32548"/>
    <cellStyle name="货币 7 2 2 5" xfId="32549"/>
    <cellStyle name="货币 7 2 2 5 2" xfId="32550"/>
    <cellStyle name="货币 7 2 2 5 3" xfId="32551"/>
    <cellStyle name="货币 7 2 2 6" xfId="9777"/>
    <cellStyle name="货币 7 2 2 7" xfId="9780"/>
    <cellStyle name="货币 7 2 2 8" xfId="11198"/>
    <cellStyle name="货币 7 2 3" xfId="31210"/>
    <cellStyle name="货币 7 2 3 2" xfId="32552"/>
    <cellStyle name="货币 7 2 3 2 2" xfId="32553"/>
    <cellStyle name="货币 7 2 3 2 2 2" xfId="32554"/>
    <cellStyle name="货币 7 2 3 2 2 3" xfId="21559"/>
    <cellStyle name="货币 7 2 3 2 2 4" xfId="21563"/>
    <cellStyle name="货币 7 2 3 2 2 5" xfId="21567"/>
    <cellStyle name="货币 7 2 3 2 3" xfId="32555"/>
    <cellStyle name="货币 7 2 3 2 3 2" xfId="25094"/>
    <cellStyle name="货币 7 2 3 2 3 3" xfId="21575"/>
    <cellStyle name="货币 7 2 3 2 4" xfId="32556"/>
    <cellStyle name="货币 7 2 3 2 5" xfId="32557"/>
    <cellStyle name="货币 7 2 3 2 6" xfId="32558"/>
    <cellStyle name="货币 7 2 3 3" xfId="32559"/>
    <cellStyle name="货币 7 2 3 3 2" xfId="32560"/>
    <cellStyle name="货币 7 2 3 3 2 2" xfId="26261"/>
    <cellStyle name="货币 7 2 3 3 2 3" xfId="29306"/>
    <cellStyle name="货币 7 2 3 3 3" xfId="32561"/>
    <cellStyle name="货币 7 2 3 3 4" xfId="32562"/>
    <cellStyle name="货币 7 2 3 3 5" xfId="24784"/>
    <cellStyle name="货币 7 2 3 4" xfId="32563"/>
    <cellStyle name="货币 7 2 3 4 2" xfId="32564"/>
    <cellStyle name="货币 7 2 3 4 3" xfId="32565"/>
    <cellStyle name="货币 7 2 3 4 4" xfId="32566"/>
    <cellStyle name="货币 7 2 3 4 5" xfId="24792"/>
    <cellStyle name="货币 7 2 3 5" xfId="32567"/>
    <cellStyle name="货币 7 2 3 5 2" xfId="20959"/>
    <cellStyle name="货币 7 2 3 5 3" xfId="32568"/>
    <cellStyle name="货币 7 2 3 6" xfId="9783"/>
    <cellStyle name="货币 7 2 3 7" xfId="9785"/>
    <cellStyle name="货币 7 2 3 8" xfId="11206"/>
    <cellStyle name="货币 7 2 4" xfId="31212"/>
    <cellStyle name="货币 7 2 4 2" xfId="32569"/>
    <cellStyle name="货币 7 2 4 2 2" xfId="32570"/>
    <cellStyle name="货币 7 2 4 2 3" xfId="28628"/>
    <cellStyle name="货币 7 2 4 2 4" xfId="28630"/>
    <cellStyle name="货币 7 2 4 2 5" xfId="32571"/>
    <cellStyle name="货币 7 2 4 3" xfId="11768"/>
    <cellStyle name="货币 7 2 4 3 2" xfId="32572"/>
    <cellStyle name="货币 7 2 4 3 3" xfId="9196"/>
    <cellStyle name="货币 7 2 4 4" xfId="32573"/>
    <cellStyle name="货币 7 2 4 5" xfId="32574"/>
    <cellStyle name="货币 7 2 4 6" xfId="9788"/>
    <cellStyle name="货币 7 2 5" xfId="31214"/>
    <cellStyle name="货币 7 2 5 2" xfId="5012"/>
    <cellStyle name="货币 7 2 5 2 2" xfId="4614"/>
    <cellStyle name="货币 7 2 5 2 3" xfId="8949"/>
    <cellStyle name="货币 7 2 5 3" xfId="5658"/>
    <cellStyle name="货币 7 2 5 4" xfId="32575"/>
    <cellStyle name="货币 7 2 5 5" xfId="32576"/>
    <cellStyle name="货币 7 2 6" xfId="31216"/>
    <cellStyle name="货币 7 2 6 2" xfId="32577"/>
    <cellStyle name="货币 7 2 6 3" xfId="32578"/>
    <cellStyle name="货币 7 2 6 4" xfId="22965"/>
    <cellStyle name="货币 7 2 6 5" xfId="22970"/>
    <cellStyle name="货币 7 2 7" xfId="32579"/>
    <cellStyle name="货币 7 2 7 2" xfId="32580"/>
    <cellStyle name="货币 7 2 7 3" xfId="32581"/>
    <cellStyle name="货币 7 2 8" xfId="32582"/>
    <cellStyle name="货币 7 2 9" xfId="32583"/>
    <cellStyle name="货币 7 3" xfId="32496"/>
    <cellStyle name="货币 7 3 10" xfId="27936"/>
    <cellStyle name="货币 7 3 2" xfId="31412"/>
    <cellStyle name="货币 7 3 2 2" xfId="32584"/>
    <cellStyle name="货币 7 3 2 2 2" xfId="32585"/>
    <cellStyle name="货币 7 3 2 2 2 2" xfId="21799"/>
    <cellStyle name="货币 7 3 2 2 2 3" xfId="21803"/>
    <cellStyle name="货币 7 3 2 2 2 4" xfId="21805"/>
    <cellStyle name="货币 7 3 2 2 2 5" xfId="21807"/>
    <cellStyle name="货币 7 3 2 2 3" xfId="32586"/>
    <cellStyle name="货币 7 3 2 2 3 2" xfId="21812"/>
    <cellStyle name="货币 7 3 2 2 3 3" xfId="21814"/>
    <cellStyle name="货币 7 3 2 2 4" xfId="32587"/>
    <cellStyle name="货币 7 3 2 2 5" xfId="32588"/>
    <cellStyle name="货币 7 3 2 2 6" xfId="32589"/>
    <cellStyle name="货币 7 3 2 3" xfId="32590"/>
    <cellStyle name="货币 7 3 2 3 2" xfId="32591"/>
    <cellStyle name="货币 7 3 2 3 2 2" xfId="21839"/>
    <cellStyle name="货币 7 3 2 3 2 3" xfId="16210"/>
    <cellStyle name="货币 7 3 2 3 3" xfId="32592"/>
    <cellStyle name="货币 7 3 2 3 4" xfId="32593"/>
    <cellStyle name="货币 7 3 2 3 5" xfId="32594"/>
    <cellStyle name="货币 7 3 2 4" xfId="32595"/>
    <cellStyle name="货币 7 3 2 4 2" xfId="32596"/>
    <cellStyle name="货币 7 3 2 4 3" xfId="32597"/>
    <cellStyle name="货币 7 3 2 4 4" xfId="32598"/>
    <cellStyle name="货币 7 3 2 4 5" xfId="32599"/>
    <cellStyle name="货币 7 3 2 5" xfId="32600"/>
    <cellStyle name="货币 7 3 2 5 2" xfId="32601"/>
    <cellStyle name="货币 7 3 2 5 3" xfId="32602"/>
    <cellStyle name="货币 7 3 2 6" xfId="9808"/>
    <cellStyle name="货币 7 3 2 7" xfId="10054"/>
    <cellStyle name="货币 7 3 2 8" xfId="11221"/>
    <cellStyle name="货币 7 3 3" xfId="31218"/>
    <cellStyle name="货币 7 3 3 2" xfId="32603"/>
    <cellStyle name="货币 7 3 3 2 2" xfId="32604"/>
    <cellStyle name="货币 7 3 3 2 2 2" xfId="21963"/>
    <cellStyle name="货币 7 3 3 2 2 3" xfId="21966"/>
    <cellStyle name="货币 7 3 3 2 2 4" xfId="21969"/>
    <cellStyle name="货币 7 3 3 2 2 5" xfId="21971"/>
    <cellStyle name="货币 7 3 3 2 3" xfId="32605"/>
    <cellStyle name="货币 7 3 3 2 3 2" xfId="21975"/>
    <cellStyle name="货币 7 3 3 2 3 3" xfId="21977"/>
    <cellStyle name="货币 7 3 3 2 4" xfId="32606"/>
    <cellStyle name="货币 7 3 3 2 5" xfId="32607"/>
    <cellStyle name="货币 7 3 3 2 6" xfId="27071"/>
    <cellStyle name="货币 7 3 3 3" xfId="32608"/>
    <cellStyle name="货币 7 3 3 3 2" xfId="32609"/>
    <cellStyle name="货币 7 3 3 3 2 2" xfId="21994"/>
    <cellStyle name="货币 7 3 3 3 2 3" xfId="16333"/>
    <cellStyle name="货币 7 3 3 3 3" xfId="32610"/>
    <cellStyle name="货币 7 3 3 3 4" xfId="32611"/>
    <cellStyle name="货币 7 3 3 3 5" xfId="24819"/>
    <cellStyle name="货币 7 3 3 4" xfId="32612"/>
    <cellStyle name="货币 7 3 3 4 2" xfId="32613"/>
    <cellStyle name="货币 7 3 3 4 3" xfId="32614"/>
    <cellStyle name="货币 7 3 3 4 4" xfId="32615"/>
    <cellStyle name="货币 7 3 3 4 5" xfId="24828"/>
    <cellStyle name="货币 7 3 3 5" xfId="32616"/>
    <cellStyle name="货币 7 3 3 5 2" xfId="28314"/>
    <cellStyle name="货币 7 3 3 5 3" xfId="28318"/>
    <cellStyle name="货币 7 3 3 6" xfId="10057"/>
    <cellStyle name="货币 7 3 3 7" xfId="11795"/>
    <cellStyle name="货币 7 3 3 8" xfId="11231"/>
    <cellStyle name="货币 7 3 4" xfId="31220"/>
    <cellStyle name="货币 7 3 4 2" xfId="32617"/>
    <cellStyle name="货币 7 3 4 2 2" xfId="27949"/>
    <cellStyle name="货币 7 3 4 2 3" xfId="32618"/>
    <cellStyle name="货币 7 3 4 2 4" xfId="32619"/>
    <cellStyle name="货币 7 3 4 2 5" xfId="32620"/>
    <cellStyle name="货币 7 3 4 3" xfId="32621"/>
    <cellStyle name="货币 7 3 4 3 2" xfId="32622"/>
    <cellStyle name="货币 7 3 4 3 3" xfId="32623"/>
    <cellStyle name="货币 7 3 4 4" xfId="32624"/>
    <cellStyle name="货币 7 3 4 5" xfId="32625"/>
    <cellStyle name="货币 7 3 4 6" xfId="11799"/>
    <cellStyle name="货币 7 3 5" xfId="32626"/>
    <cellStyle name="货币 7 3 5 2" xfId="2406"/>
    <cellStyle name="货币 7 3 5 2 2" xfId="2408"/>
    <cellStyle name="货币 7 3 5 2 3" xfId="2418"/>
    <cellStyle name="货币 7 3 5 3" xfId="2424"/>
    <cellStyle name="货币 7 3 5 4" xfId="2429"/>
    <cellStyle name="货币 7 3 5 5" xfId="2431"/>
    <cellStyle name="货币 7 3 6" xfId="32627"/>
    <cellStyle name="货币 7 3 6 2" xfId="2483"/>
    <cellStyle name="货币 7 3 6 3" xfId="2490"/>
    <cellStyle name="货币 7 3 6 4" xfId="2495"/>
    <cellStyle name="货币 7 3 6 5" xfId="22173"/>
    <cellStyle name="货币 7 3 7" xfId="27199"/>
    <cellStyle name="货币 7 3 7 2" xfId="2522"/>
    <cellStyle name="货币 7 3 7 3" xfId="2529"/>
    <cellStyle name="货币 7 3 8" xfId="27201"/>
    <cellStyle name="货币 7 3 9" xfId="32628"/>
    <cellStyle name="货币 7 4" xfId="32629"/>
    <cellStyle name="货币 7 4 2" xfId="32630"/>
    <cellStyle name="货币 7 4 2 2" xfId="21445"/>
    <cellStyle name="货币 7 4 2 2 2" xfId="32631"/>
    <cellStyle name="货币 7 4 2 2 3" xfId="32632"/>
    <cellStyle name="货币 7 4 2 2 4" xfId="32633"/>
    <cellStyle name="货币 7 4 2 2 5" xfId="32634"/>
    <cellStyle name="货币 7 4 2 3" xfId="32635"/>
    <cellStyle name="货币 7 4 2 3 2" xfId="28292"/>
    <cellStyle name="货币 7 4 2 3 3" xfId="28294"/>
    <cellStyle name="货币 7 4 2 4" xfId="32636"/>
    <cellStyle name="货币 7 4 2 5" xfId="32637"/>
    <cellStyle name="货币 7 4 2 6" xfId="10063"/>
    <cellStyle name="货币 7 4 3" xfId="32638"/>
    <cellStyle name="货币 7 4 3 2" xfId="32639"/>
    <cellStyle name="货币 7 4 3 2 2" xfId="32640"/>
    <cellStyle name="货币 7 4 3 2 3" xfId="32641"/>
    <cellStyle name="货币 7 4 3 3" xfId="25724"/>
    <cellStyle name="货币 7 4 3 4" xfId="25737"/>
    <cellStyle name="货币 7 4 3 5" xfId="25748"/>
    <cellStyle name="货币 7 4 4" xfId="32642"/>
    <cellStyle name="货币 7 4 4 2" xfId="32643"/>
    <cellStyle name="货币 7 4 4 3" xfId="25758"/>
    <cellStyle name="货币 7 4 4 4" xfId="25764"/>
    <cellStyle name="货币 7 4 4 5" xfId="25768"/>
    <cellStyle name="货币 7 4 5" xfId="32644"/>
    <cellStyle name="货币 7 4 5 2" xfId="2695"/>
    <cellStyle name="货币 7 4 5 3" xfId="2701"/>
    <cellStyle name="货币 7 4 6" xfId="32645"/>
    <cellStyle name="货币 7 4 7" xfId="32646"/>
    <cellStyle name="货币 7 4 8" xfId="32647"/>
    <cellStyle name="货币 7 5" xfId="32648"/>
    <cellStyle name="货币 7 5 2" xfId="32649"/>
    <cellStyle name="货币 7 5 2 2" xfId="32650"/>
    <cellStyle name="货币 7 5 2 2 2" xfId="32651"/>
    <cellStyle name="货币 7 5 2 2 3" xfId="32652"/>
    <cellStyle name="货币 7 5 2 2 4" xfId="32653"/>
    <cellStyle name="货币 7 5 2 2 5" xfId="32654"/>
    <cellStyle name="货币 7 5 2 3" xfId="32655"/>
    <cellStyle name="货币 7 5 2 3 2" xfId="28441"/>
    <cellStyle name="货币 7 5 2 3 3" xfId="32656"/>
    <cellStyle name="货币 7 5 2 4" xfId="32657"/>
    <cellStyle name="货币 7 5 2 5" xfId="32658"/>
    <cellStyle name="货币 7 5 2 6" xfId="12568"/>
    <cellStyle name="货币 7 5 3" xfId="32659"/>
    <cellStyle name="货币 7 5 3 2" xfId="32660"/>
    <cellStyle name="货币 7 5 3 2 2" xfId="32661"/>
    <cellStyle name="货币 7 5 3 2 3" xfId="32662"/>
    <cellStyle name="货币 7 5 3 3" xfId="32663"/>
    <cellStyle name="货币 7 5 3 4" xfId="32664"/>
    <cellStyle name="货币 7 5 3 5" xfId="32665"/>
    <cellStyle name="货币 7 5 4" xfId="32666"/>
    <cellStyle name="货币 7 5 4 2" xfId="29895"/>
    <cellStyle name="货币 7 5 4 3" xfId="29897"/>
    <cellStyle name="货币 7 5 4 4" xfId="29899"/>
    <cellStyle name="货币 7 5 4 5" xfId="32667"/>
    <cellStyle name="货币 7 5 5" xfId="32668"/>
    <cellStyle name="货币 7 5 5 2" xfId="2907"/>
    <cellStyle name="货币 7 5 5 3" xfId="2912"/>
    <cellStyle name="货币 7 5 6" xfId="32669"/>
    <cellStyle name="货币 7 5 7" xfId="32670"/>
    <cellStyle name="货币 7 5 8" xfId="32671"/>
    <cellStyle name="货币 7 6" xfId="19789"/>
    <cellStyle name="货币 7 6 2" xfId="19791"/>
    <cellStyle name="货币 7 6 2 2" xfId="18197"/>
    <cellStyle name="货币 7 6 2 3" xfId="19793"/>
    <cellStyle name="货币 7 6 2 4" xfId="19795"/>
    <cellStyle name="货币 7 6 2 5" xfId="19797"/>
    <cellStyle name="货币 7 6 3" xfId="19799"/>
    <cellStyle name="货币 7 6 3 2" xfId="19801"/>
    <cellStyle name="货币 7 6 3 3" xfId="19803"/>
    <cellStyle name="货币 7 6 4" xfId="19805"/>
    <cellStyle name="货币 7 6 5" xfId="19807"/>
    <cellStyle name="货币 7 6 6" xfId="19809"/>
    <cellStyle name="货币 7 7" xfId="19811"/>
    <cellStyle name="货币 7 7 2" xfId="19814"/>
    <cellStyle name="货币 7 7 2 2" xfId="19816"/>
    <cellStyle name="货币 7 7 2 3" xfId="19820"/>
    <cellStyle name="货币 7 7 3" xfId="19823"/>
    <cellStyle name="货币 7 7 4" xfId="19825"/>
    <cellStyle name="货币 7 7 5" xfId="19827"/>
    <cellStyle name="货币 7 8" xfId="19829"/>
    <cellStyle name="货币 7 8 2" xfId="19831"/>
    <cellStyle name="货币 7 8 3" xfId="19833"/>
    <cellStyle name="货币 7 8 4" xfId="19835"/>
    <cellStyle name="货币 7 8 5" xfId="8661"/>
    <cellStyle name="货币 7 9" xfId="5910"/>
    <cellStyle name="货币 7 9 2" xfId="19591"/>
    <cellStyle name="货币 7 9 3" xfId="19594"/>
    <cellStyle name="计算 2" xfId="32672"/>
    <cellStyle name="计算 2 2" xfId="32673"/>
    <cellStyle name="计算 2 2 2" xfId="31790"/>
    <cellStyle name="计算 2 2 2 2" xfId="27495"/>
    <cellStyle name="计算 2 2 2 2 2" xfId="30965"/>
    <cellStyle name="计算 2 2 2 2 3" xfId="23302"/>
    <cellStyle name="计算 2 2 2 2 4" xfId="23306"/>
    <cellStyle name="计算 2 2 2 2 5" xfId="32674"/>
    <cellStyle name="计算 2 2 2 3" xfId="9890"/>
    <cellStyle name="计算 2 2 2 3 2" xfId="10478"/>
    <cellStyle name="计算 2 2 2 3 3" xfId="10481"/>
    <cellStyle name="计算 2 2 2 4" xfId="9892"/>
    <cellStyle name="计算 2 2 2 5" xfId="11679"/>
    <cellStyle name="计算 2 2 2 6" xfId="11691"/>
    <cellStyle name="计算 2 2 3" xfId="31792"/>
    <cellStyle name="计算 2 2 3 2" xfId="32675"/>
    <cellStyle name="计算 2 2 3 2 2" xfId="32676"/>
    <cellStyle name="计算 2 2 3 2 3" xfId="13923"/>
    <cellStyle name="计算 2 2 3 3" xfId="9896"/>
    <cellStyle name="计算 2 2 3 4" xfId="32677"/>
    <cellStyle name="计算 2 2 3 5" xfId="11251"/>
    <cellStyle name="计算 2 2 4" xfId="32678"/>
    <cellStyle name="计算 2 2 4 2" xfId="29775"/>
    <cellStyle name="计算 2 2 4 3" xfId="29777"/>
    <cellStyle name="计算 2 2 4 4" xfId="29779"/>
    <cellStyle name="计算 2 2 4 5" xfId="11267"/>
    <cellStyle name="计算 2 2 5" xfId="32679"/>
    <cellStyle name="计算 2 2 5 2" xfId="29783"/>
    <cellStyle name="计算 2 2 5 3" xfId="32680"/>
    <cellStyle name="计算 2 2 6" xfId="32681"/>
    <cellStyle name="计算 2 2 7" xfId="32682"/>
    <cellStyle name="计算 2 2 8" xfId="32683"/>
    <cellStyle name="计算 2 3" xfId="8951"/>
    <cellStyle name="计算 2 3 2" xfId="8953"/>
    <cellStyle name="计算 2 3 2 2" xfId="32684"/>
    <cellStyle name="计算 2 3 2 3" xfId="9907"/>
    <cellStyle name="计算 2 3 2 4" xfId="32685"/>
    <cellStyle name="计算 2 3 2 5" xfId="11743"/>
    <cellStyle name="计算 2 3 3" xfId="8955"/>
    <cellStyle name="计算 2 3 3 2" xfId="32686"/>
    <cellStyle name="计算 2 3 3 3" xfId="10104"/>
    <cellStyle name="计算 2 3 4" xfId="32687"/>
    <cellStyle name="计算 2 3 5" xfId="32688"/>
    <cellStyle name="计算 2 3 6" xfId="32689"/>
    <cellStyle name="计算 2 4" xfId="8957"/>
    <cellStyle name="计算 2 4 2" xfId="8959"/>
    <cellStyle name="计算 2 4 2 2" xfId="32690"/>
    <cellStyle name="计算 2 4 2 3" xfId="32691"/>
    <cellStyle name="计算 2 4 3" xfId="32692"/>
    <cellStyle name="计算 2 4 4" xfId="32693"/>
    <cellStyle name="计算 2 4 5" xfId="32694"/>
    <cellStyle name="计算 2 5" xfId="4117"/>
    <cellStyle name="计算 2 5 2" xfId="32695"/>
    <cellStyle name="计算 2 5 3" xfId="32696"/>
    <cellStyle name="计算 2 5 4" xfId="32697"/>
    <cellStyle name="计算 2 5 5" xfId="32698"/>
    <cellStyle name="计算 2 6" xfId="4120"/>
    <cellStyle name="计算 2 6 2" xfId="32699"/>
    <cellStyle name="计算 2 6 3" xfId="32700"/>
    <cellStyle name="计算 2 7" xfId="23627"/>
    <cellStyle name="计算 2 8" xfId="23629"/>
    <cellStyle name="计算 2 9" xfId="23631"/>
    <cellStyle name="检查单元格 2" xfId="28760"/>
    <cellStyle name="检查单元格 2 2" xfId="32701"/>
    <cellStyle name="检查单元格 2 2 2" xfId="32702"/>
    <cellStyle name="检查单元格 2 2 2 2" xfId="32703"/>
    <cellStyle name="检查单元格 2 2 2 2 2" xfId="32704"/>
    <cellStyle name="检查单元格 2 2 2 2 3" xfId="1255"/>
    <cellStyle name="检查单元格 2 2 2 2 4" xfId="32705"/>
    <cellStyle name="检查单元格 2 2 2 2 5" xfId="32706"/>
    <cellStyle name="检查单元格 2 2 2 3" xfId="32707"/>
    <cellStyle name="检查单元格 2 2 2 3 2" xfId="857"/>
    <cellStyle name="检查单元格 2 2 2 3 3" xfId="1443"/>
    <cellStyle name="检查单元格 2 2 2 4" xfId="32708"/>
    <cellStyle name="检查单元格 2 2 2 5" xfId="32709"/>
    <cellStyle name="检查单元格 2 2 2 6" xfId="32710"/>
    <cellStyle name="检查单元格 2 2 3" xfId="32711"/>
    <cellStyle name="检查单元格 2 2 3 2" xfId="32712"/>
    <cellStyle name="检查单元格 2 2 3 2 2" xfId="32713"/>
    <cellStyle name="检查单元格 2 2 3 2 3" xfId="32714"/>
    <cellStyle name="检查单元格 2 2 3 3" xfId="32715"/>
    <cellStyle name="检查单元格 2 2 3 4" xfId="32716"/>
    <cellStyle name="检查单元格 2 2 3 5" xfId="32717"/>
    <cellStyle name="检查单元格 2 2 4" xfId="32718"/>
    <cellStyle name="检查单元格 2 2 4 2" xfId="32719"/>
    <cellStyle name="检查单元格 2 2 4 3" xfId="32720"/>
    <cellStyle name="检查单元格 2 2 4 4" xfId="32721"/>
    <cellStyle name="检查单元格 2 2 4 5" xfId="32722"/>
    <cellStyle name="检查单元格 2 2 5" xfId="6470"/>
    <cellStyle name="检查单元格 2 2 5 2" xfId="32723"/>
    <cellStyle name="检查单元格 2 2 5 3" xfId="32724"/>
    <cellStyle name="检查单元格 2 2 6" xfId="6472"/>
    <cellStyle name="检查单元格 2 2 7" xfId="32725"/>
    <cellStyle name="检查单元格 2 2 8" xfId="12429"/>
    <cellStyle name="检查单元格 2 3" xfId="32726"/>
    <cellStyle name="检查单元格 2 3 2" xfId="29483"/>
    <cellStyle name="检查单元格 2 3 2 2" xfId="10119"/>
    <cellStyle name="检查单元格 2 3 2 3" xfId="10126"/>
    <cellStyle name="检查单元格 2 3 2 4" xfId="10128"/>
    <cellStyle name="检查单元格 2 3 2 5" xfId="10130"/>
    <cellStyle name="检查单元格 2 3 3" xfId="29485"/>
    <cellStyle name="检查单元格 2 3 3 2" xfId="10145"/>
    <cellStyle name="检查单元格 2 3 3 3" xfId="10151"/>
    <cellStyle name="检查单元格 2 3 4" xfId="29487"/>
    <cellStyle name="检查单元格 2 3 5" xfId="6475"/>
    <cellStyle name="检查单元格 2 3 6" xfId="32727"/>
    <cellStyle name="检查单元格 2 4" xfId="32728"/>
    <cellStyle name="检查单元格 2 4 2" xfId="29491"/>
    <cellStyle name="检查单元格 2 4 2 2" xfId="1321"/>
    <cellStyle name="检查单元格 2 4 2 3" xfId="10238"/>
    <cellStyle name="检查单元格 2 4 3" xfId="32729"/>
    <cellStyle name="检查单元格 2 4 4" xfId="32730"/>
    <cellStyle name="检查单元格 2 4 5" xfId="32731"/>
    <cellStyle name="检查单元格 2 5" xfId="32732"/>
    <cellStyle name="检查单元格 2 5 2" xfId="32733"/>
    <cellStyle name="检查单元格 2 5 3" xfId="31858"/>
    <cellStyle name="检查单元格 2 5 4" xfId="31882"/>
    <cellStyle name="检查单元格 2 5 5" xfId="31892"/>
    <cellStyle name="检查单元格 2 6" xfId="32734"/>
    <cellStyle name="检查单元格 2 6 2" xfId="32735"/>
    <cellStyle name="检查单元格 2 6 3" xfId="31908"/>
    <cellStyle name="检查单元格 2 7" xfId="32736"/>
    <cellStyle name="检查单元格 2 8" xfId="32737"/>
    <cellStyle name="检查单元格 2 9" xfId="32738"/>
    <cellStyle name="解释性文本 2" xfId="25443"/>
    <cellStyle name="解释性文本 2 2" xfId="16416"/>
    <cellStyle name="解释性文本 2 2 2" xfId="32739"/>
    <cellStyle name="解释性文本 2 2 2 2" xfId="17446"/>
    <cellStyle name="解释性文本 2 2 2 2 2" xfId="17449"/>
    <cellStyle name="解释性文本 2 2 2 2 3" xfId="17453"/>
    <cellStyle name="解释性文本 2 2 2 2 4" xfId="17457"/>
    <cellStyle name="解释性文本 2 2 2 2 5" xfId="17459"/>
    <cellStyle name="解释性文本 2 2 2 3" xfId="17461"/>
    <cellStyle name="解释性文本 2 2 2 3 2" xfId="10306"/>
    <cellStyle name="解释性文本 2 2 2 3 3" xfId="17463"/>
    <cellStyle name="解释性文本 2 2 2 4" xfId="32740"/>
    <cellStyle name="解释性文本 2 2 2 5" xfId="32741"/>
    <cellStyle name="解释性文本 2 2 2 6" xfId="32742"/>
    <cellStyle name="解释性文本 2 2 3" xfId="32743"/>
    <cellStyle name="解释性文本 2 2 3 2" xfId="17684"/>
    <cellStyle name="解释性文本 2 2 3 2 2" xfId="17687"/>
    <cellStyle name="解释性文本 2 2 3 2 3" xfId="17689"/>
    <cellStyle name="解释性文本 2 2 3 3" xfId="17691"/>
    <cellStyle name="解释性文本 2 2 3 4" xfId="32744"/>
    <cellStyle name="解释性文本 2 2 3 5" xfId="31624"/>
    <cellStyle name="解释性文本 2 2 4" xfId="32745"/>
    <cellStyle name="解释性文本 2 2 4 2" xfId="17749"/>
    <cellStyle name="解释性文本 2 2 4 3" xfId="17751"/>
    <cellStyle name="解释性文本 2 2 4 4" xfId="32746"/>
    <cellStyle name="解释性文本 2 2 4 5" xfId="32747"/>
    <cellStyle name="解释性文本 2 2 5" xfId="32748"/>
    <cellStyle name="解释性文本 2 2 5 2" xfId="129"/>
    <cellStyle name="解释性文本 2 2 5 3" xfId="115"/>
    <cellStyle name="解释性文本 2 2 6" xfId="9621"/>
    <cellStyle name="解释性文本 2 2 7" xfId="9623"/>
    <cellStyle name="解释性文本 2 2 8" xfId="3066"/>
    <cellStyle name="解释性文本 2 3" xfId="16418"/>
    <cellStyle name="解释性文本 2 3 2" xfId="32749"/>
    <cellStyle name="解释性文本 2 3 2 2" xfId="25473"/>
    <cellStyle name="解释性文本 2 3 2 3" xfId="32750"/>
    <cellStyle name="解释性文本 2 3 2 4" xfId="48"/>
    <cellStyle name="解释性文本 2 3 2 5" xfId="32751"/>
    <cellStyle name="解释性文本 2 3 3" xfId="32752"/>
    <cellStyle name="解释性文本 2 3 3 2" xfId="25531"/>
    <cellStyle name="解释性文本 2 3 3 3" xfId="32753"/>
    <cellStyle name="解释性文本 2 3 4" xfId="32754"/>
    <cellStyle name="解释性文本 2 3 5" xfId="32755"/>
    <cellStyle name="解释性文本 2 3 6" xfId="9627"/>
    <cellStyle name="解释性文本 2 4" xfId="16420"/>
    <cellStyle name="解释性文本 2 4 2" xfId="32756"/>
    <cellStyle name="解释性文本 2 4 2 2" xfId="32757"/>
    <cellStyle name="解释性文本 2 4 2 3" xfId="32758"/>
    <cellStyle name="解释性文本 2 4 3" xfId="32759"/>
    <cellStyle name="解释性文本 2 4 4" xfId="32760"/>
    <cellStyle name="解释性文本 2 4 5" xfId="32761"/>
    <cellStyle name="解释性文本 2 5" xfId="32762"/>
    <cellStyle name="解释性文本 2 5 2" xfId="32763"/>
    <cellStyle name="解释性文本 2 5 3" xfId="32764"/>
    <cellStyle name="解释性文本 2 5 4" xfId="32765"/>
    <cellStyle name="解释性文本 2 5 5" xfId="32766"/>
    <cellStyle name="解释性文本 2 6" xfId="32767"/>
    <cellStyle name="解释性文本 2 6 2" xfId="20688"/>
    <cellStyle name="解释性文本 2 6 3" xfId="20690"/>
    <cellStyle name="解释性文本 2 7" xfId="32768"/>
    <cellStyle name="解释性文本 2 8" xfId="32769"/>
    <cellStyle name="解释性文本 2 9" xfId="32770"/>
    <cellStyle name="警告文本 2" xfId="32771"/>
    <cellStyle name="警告文本 2 2" xfId="32772"/>
    <cellStyle name="警告文本 2 2 2" xfId="32773"/>
    <cellStyle name="警告文本 2 2 2 2" xfId="31422"/>
    <cellStyle name="警告文本 2 2 2 2 2" xfId="25552"/>
    <cellStyle name="警告文本 2 2 2 2 3" xfId="4363"/>
    <cellStyle name="警告文本 2 2 2 2 4" xfId="6094"/>
    <cellStyle name="警告文本 2 2 2 2 5" xfId="25554"/>
    <cellStyle name="警告文本 2 2 2 3" xfId="31424"/>
    <cellStyle name="警告文本 2 2 2 3 2" xfId="25564"/>
    <cellStyle name="警告文本 2 2 2 3 3" xfId="5072"/>
    <cellStyle name="警告文本 2 2 2 4" xfId="31426"/>
    <cellStyle name="警告文本 2 2 2 5" xfId="32774"/>
    <cellStyle name="警告文本 2 2 2 6" xfId="32775"/>
    <cellStyle name="警告文本 2 2 3" xfId="32776"/>
    <cellStyle name="警告文本 2 2 3 2" xfId="31432"/>
    <cellStyle name="警告文本 2 2 3 2 2" xfId="32777"/>
    <cellStyle name="警告文本 2 2 3 2 3" xfId="32778"/>
    <cellStyle name="警告文本 2 2 3 3" xfId="32779"/>
    <cellStyle name="警告文本 2 2 3 4" xfId="32780"/>
    <cellStyle name="警告文本 2 2 3 5" xfId="32781"/>
    <cellStyle name="警告文本 2 2 4" xfId="10990"/>
    <cellStyle name="警告文本 2 2 4 2" xfId="10993"/>
    <cellStyle name="警告文本 2 2 4 3" xfId="22247"/>
    <cellStyle name="警告文本 2 2 4 4" xfId="22249"/>
    <cellStyle name="警告文本 2 2 4 5" xfId="32782"/>
    <cellStyle name="警告文本 2 2 5" xfId="10995"/>
    <cellStyle name="警告文本 2 2 5 2" xfId="22253"/>
    <cellStyle name="警告文本 2 2 5 3" xfId="32783"/>
    <cellStyle name="警告文本 2 2 6" xfId="32784"/>
    <cellStyle name="警告文本 2 2 7" xfId="1089"/>
    <cellStyle name="警告文本 2 2 8" xfId="32785"/>
    <cellStyle name="警告文本 2 3" xfId="24410"/>
    <cellStyle name="警告文本 2 3 2" xfId="24006"/>
    <cellStyle name="警告文本 2 3 2 2" xfId="1715"/>
    <cellStyle name="警告文本 2 3 2 3" xfId="1721"/>
    <cellStyle name="警告文本 2 3 2 4" xfId="32786"/>
    <cellStyle name="警告文本 2 3 2 5" xfId="32787"/>
    <cellStyle name="警告文本 2 3 3" xfId="24008"/>
    <cellStyle name="警告文本 2 3 3 2" xfId="1636"/>
    <cellStyle name="警告文本 2 3 3 3" xfId="3418"/>
    <cellStyle name="警告文本 2 3 4" xfId="10999"/>
    <cellStyle name="警告文本 2 3 5" xfId="11001"/>
    <cellStyle name="警告文本 2 3 6" xfId="32788"/>
    <cellStyle name="警告文本 2 4" xfId="24412"/>
    <cellStyle name="警告文本 2 4 2" xfId="32789"/>
    <cellStyle name="警告文本 2 4 2 2" xfId="1748"/>
    <cellStyle name="警告文本 2 4 2 3" xfId="3579"/>
    <cellStyle name="警告文本 2 4 3" xfId="32790"/>
    <cellStyle name="警告文本 2 4 4" xfId="11004"/>
    <cellStyle name="警告文本 2 4 5" xfId="32791"/>
    <cellStyle name="警告文本 2 5" xfId="32792"/>
    <cellStyle name="警告文本 2 5 2" xfId="26665"/>
    <cellStyle name="警告文本 2 5 3" xfId="26667"/>
    <cellStyle name="警告文本 2 5 4" xfId="26669"/>
    <cellStyle name="警告文本 2 5 5" xfId="32793"/>
    <cellStyle name="警告文本 2 6" xfId="24524"/>
    <cellStyle name="警告文本 2 6 2" xfId="24527"/>
    <cellStyle name="警告文本 2 6 3" xfId="24529"/>
    <cellStyle name="警告文本 2 7" xfId="24533"/>
    <cellStyle name="警告文本 2 8" xfId="24537"/>
    <cellStyle name="警告文本 2 9" xfId="24539"/>
    <cellStyle name="链接单元格 2" xfId="32794"/>
    <cellStyle name="链接单元格 2 2" xfId="32795"/>
    <cellStyle name="链接单元格 2 2 2" xfId="32796"/>
    <cellStyle name="链接单元格 2 2 2 2" xfId="32797"/>
    <cellStyle name="链接单元格 2 2 2 2 2" xfId="22816"/>
    <cellStyle name="链接单元格 2 2 2 2 3" xfId="22820"/>
    <cellStyle name="链接单元格 2 2 2 2 4" xfId="32798"/>
    <cellStyle name="链接单元格 2 2 2 2 5" xfId="1039"/>
    <cellStyle name="链接单元格 2 2 2 3" xfId="32799"/>
    <cellStyle name="链接单元格 2 2 2 3 2" xfId="22954"/>
    <cellStyle name="链接单元格 2 2 2 3 3" xfId="22958"/>
    <cellStyle name="链接单元格 2 2 2 4" xfId="32800"/>
    <cellStyle name="链接单元格 2 2 2 5" xfId="32801"/>
    <cellStyle name="链接单元格 2 2 2 6" xfId="32802"/>
    <cellStyle name="链接单元格 2 2 3" xfId="32803"/>
    <cellStyle name="链接单元格 2 2 3 2" xfId="32804"/>
    <cellStyle name="链接单元格 2 2 3 2 2" xfId="32805"/>
    <cellStyle name="链接单元格 2 2 3 2 3" xfId="32806"/>
    <cellStyle name="链接单元格 2 2 3 3" xfId="32807"/>
    <cellStyle name="链接单元格 2 2 3 4" xfId="32808"/>
    <cellStyle name="链接单元格 2 2 3 5" xfId="32809"/>
    <cellStyle name="链接单元格 2 2 4" xfId="32810"/>
    <cellStyle name="链接单元格 2 2 4 2" xfId="32811"/>
    <cellStyle name="链接单元格 2 2 4 3" xfId="32812"/>
    <cellStyle name="链接单元格 2 2 4 4" xfId="32813"/>
    <cellStyle name="链接单元格 2 2 4 5" xfId="32814"/>
    <cellStyle name="链接单元格 2 2 5" xfId="30373"/>
    <cellStyle name="链接单元格 2 2 5 2" xfId="30375"/>
    <cellStyle name="链接单元格 2 2 5 3" xfId="24028"/>
    <cellStyle name="链接单元格 2 2 6" xfId="30377"/>
    <cellStyle name="链接单元格 2 2 7" xfId="30379"/>
    <cellStyle name="链接单元格 2 2 8" xfId="30381"/>
    <cellStyle name="链接单元格 2 3" xfId="32815"/>
    <cellStyle name="链接单元格 2 3 2" xfId="32816"/>
    <cellStyle name="链接单元格 2 3 2 2" xfId="32817"/>
    <cellStyle name="链接单元格 2 3 2 3" xfId="32818"/>
    <cellStyle name="链接单元格 2 3 2 4" xfId="32819"/>
    <cellStyle name="链接单元格 2 3 2 5" xfId="32820"/>
    <cellStyle name="链接单元格 2 3 3" xfId="32821"/>
    <cellStyle name="链接单元格 2 3 3 2" xfId="32822"/>
    <cellStyle name="链接单元格 2 3 3 3" xfId="32823"/>
    <cellStyle name="链接单元格 2 3 4" xfId="32824"/>
    <cellStyle name="链接单元格 2 3 5" xfId="30384"/>
    <cellStyle name="链接单元格 2 3 6" xfId="30386"/>
    <cellStyle name="链接单元格 2 4" xfId="32825"/>
    <cellStyle name="链接单元格 2 4 2" xfId="32826"/>
    <cellStyle name="链接单元格 2 4 2 2" xfId="32827"/>
    <cellStyle name="链接单元格 2 4 2 3" xfId="32828"/>
    <cellStyle name="链接单元格 2 4 3" xfId="32829"/>
    <cellStyle name="链接单元格 2 4 4" xfId="32830"/>
    <cellStyle name="链接单元格 2 4 5" xfId="25917"/>
    <cellStyle name="链接单元格 2 5" xfId="32831"/>
    <cellStyle name="链接单元格 2 5 2" xfId="32832"/>
    <cellStyle name="链接单元格 2 5 3" xfId="15197"/>
    <cellStyle name="链接单元格 2 5 4" xfId="21103"/>
    <cellStyle name="链接单元格 2 5 5" xfId="17981"/>
    <cellStyle name="链接单元格 2 6" xfId="32833"/>
    <cellStyle name="链接单元格 2 6 2" xfId="32834"/>
    <cellStyle name="链接单元格 2 6 3" xfId="32835"/>
    <cellStyle name="链接单元格 2 7" xfId="10641"/>
    <cellStyle name="链接单元格 2 8" xfId="32836"/>
    <cellStyle name="链接单元格 2 9" xfId="32837"/>
    <cellStyle name="强调文字颜色 1 2" xfId="11837"/>
    <cellStyle name="强调文字颜色 1 2 2" xfId="32838"/>
    <cellStyle name="强调文字颜色 1 2 2 2" xfId="32839"/>
    <cellStyle name="强调文字颜色 1 2 2 2 2" xfId="17694"/>
    <cellStyle name="强调文字颜色 1 2 2 2 2 2" xfId="32840"/>
    <cellStyle name="强调文字颜色 1 2 2 2 2 3" xfId="32841"/>
    <cellStyle name="强调文字颜色 1 2 2 2 2 4" xfId="32842"/>
    <cellStyle name="强调文字颜色 1 2 2 2 2 5" xfId="32843"/>
    <cellStyle name="强调文字颜色 1 2 2 2 3" xfId="32844"/>
    <cellStyle name="强调文字颜色 1 2 2 2 3 2" xfId="32845"/>
    <cellStyle name="强调文字颜色 1 2 2 2 3 3" xfId="32846"/>
    <cellStyle name="强调文字颜色 1 2 2 2 4" xfId="32847"/>
    <cellStyle name="强调文字颜色 1 2 2 2 5" xfId="32848"/>
    <cellStyle name="强调文字颜色 1 2 2 2 6" xfId="32849"/>
    <cellStyle name="强调文字颜色 1 2 2 3" xfId="32850"/>
    <cellStyle name="强调文字颜色 1 2 2 3 2" xfId="32851"/>
    <cellStyle name="强调文字颜色 1 2 2 3 2 2" xfId="32852"/>
    <cellStyle name="强调文字颜色 1 2 2 3 2 3" xfId="32853"/>
    <cellStyle name="强调文字颜色 1 2 2 3 3" xfId="32854"/>
    <cellStyle name="强调文字颜色 1 2 2 3 4" xfId="32855"/>
    <cellStyle name="强调文字颜色 1 2 2 3 5" xfId="32856"/>
    <cellStyle name="强调文字颜色 1 2 2 4" xfId="32857"/>
    <cellStyle name="强调文字颜色 1 2 2 4 2" xfId="32858"/>
    <cellStyle name="强调文字颜色 1 2 2 4 3" xfId="32859"/>
    <cellStyle name="强调文字颜色 1 2 2 4 4" xfId="32860"/>
    <cellStyle name="强调文字颜色 1 2 2 4 5" xfId="32861"/>
    <cellStyle name="强调文字颜色 1 2 2 5" xfId="32862"/>
    <cellStyle name="强调文字颜色 1 2 2 5 2" xfId="32863"/>
    <cellStyle name="强调文字颜色 1 2 2 5 3" xfId="32864"/>
    <cellStyle name="强调文字颜色 1 2 2 6" xfId="32865"/>
    <cellStyle name="强调文字颜色 1 2 2 7" xfId="32866"/>
    <cellStyle name="强调文字颜色 1 2 2 8" xfId="32867"/>
    <cellStyle name="强调文字颜色 1 2 3" xfId="32868"/>
    <cellStyle name="强调文字颜色 1 2 3 2" xfId="32869"/>
    <cellStyle name="强调文字颜色 1 2 3 2 2" xfId="32870"/>
    <cellStyle name="强调文字颜色 1 2 3 2 3" xfId="32871"/>
    <cellStyle name="强调文字颜色 1 2 3 2 4" xfId="32872"/>
    <cellStyle name="强调文字颜色 1 2 3 2 5" xfId="32873"/>
    <cellStyle name="强调文字颜色 1 2 3 3" xfId="32874"/>
    <cellStyle name="强调文字颜色 1 2 3 3 2" xfId="32875"/>
    <cellStyle name="强调文字颜色 1 2 3 3 3" xfId="32876"/>
    <cellStyle name="强调文字颜色 1 2 3 4" xfId="32877"/>
    <cellStyle name="强调文字颜色 1 2 3 5" xfId="32878"/>
    <cellStyle name="强调文字颜色 1 2 3 6" xfId="32879"/>
    <cellStyle name="强调文字颜色 1 2 4" xfId="32880"/>
    <cellStyle name="强调文字颜色 1 2 4 2" xfId="32881"/>
    <cellStyle name="强调文字颜色 1 2 4 2 2" xfId="32882"/>
    <cellStyle name="强调文字颜色 1 2 4 2 3" xfId="32883"/>
    <cellStyle name="强调文字颜色 1 2 4 3" xfId="32884"/>
    <cellStyle name="强调文字颜色 1 2 4 4" xfId="32885"/>
    <cellStyle name="强调文字颜色 1 2 4 5" xfId="32886"/>
    <cellStyle name="强调文字颜色 1 2 5" xfId="32887"/>
    <cellStyle name="强调文字颜色 1 2 5 2" xfId="32888"/>
    <cellStyle name="强调文字颜色 1 2 5 3" xfId="32889"/>
    <cellStyle name="强调文字颜色 1 2 5 4" xfId="32890"/>
    <cellStyle name="强调文字颜色 1 2 5 5" xfId="32891"/>
    <cellStyle name="强调文字颜色 1 2 6" xfId="32892"/>
    <cellStyle name="强调文字颜色 1 2 6 2" xfId="32893"/>
    <cellStyle name="强调文字颜色 1 2 6 3" xfId="32894"/>
    <cellStyle name="强调文字颜色 1 2 7" xfId="32895"/>
    <cellStyle name="强调文字颜色 1 2 8" xfId="32896"/>
    <cellStyle name="强调文字颜色 1 2 9" xfId="32897"/>
    <cellStyle name="强调文字颜色 2 2" xfId="32898"/>
    <cellStyle name="强调文字颜色 2 2 2" xfId="32899"/>
    <cellStyle name="强调文字颜色 2 2 2 2" xfId="32900"/>
    <cellStyle name="强调文字颜色 2 2 2 2 2" xfId="1335"/>
    <cellStyle name="强调文字颜色 2 2 2 2 2 2" xfId="1342"/>
    <cellStyle name="强调文字颜色 2 2 2 2 2 3" xfId="32901"/>
    <cellStyle name="强调文字颜色 2 2 2 2 2 4" xfId="32902"/>
    <cellStyle name="强调文字颜色 2 2 2 2 2 5" xfId="32903"/>
    <cellStyle name="强调文字颜色 2 2 2 2 3" xfId="1183"/>
    <cellStyle name="强调文字颜色 2 2 2 2 3 2" xfId="32904"/>
    <cellStyle name="强调文字颜色 2 2 2 2 3 3" xfId="32905"/>
    <cellStyle name="强调文字颜色 2 2 2 2 4" xfId="32906"/>
    <cellStyle name="强调文字颜色 2 2 2 2 5" xfId="32907"/>
    <cellStyle name="强调文字颜色 2 2 2 2 6" xfId="32908"/>
    <cellStyle name="强调文字颜色 2 2 2 3" xfId="32909"/>
    <cellStyle name="强调文字颜色 2 2 2 3 2" xfId="1698"/>
    <cellStyle name="强调文字颜色 2 2 2 3 2 2" xfId="32910"/>
    <cellStyle name="强调文字颜色 2 2 2 3 2 3" xfId="32911"/>
    <cellStyle name="强调文字颜色 2 2 2 3 3" xfId="32912"/>
    <cellStyle name="强调文字颜色 2 2 2 3 4" xfId="32913"/>
    <cellStyle name="强调文字颜色 2 2 2 3 5" xfId="32914"/>
    <cellStyle name="强调文字颜色 2 2 2 4" xfId="32915"/>
    <cellStyle name="强调文字颜色 2 2 2 4 2" xfId="1973"/>
    <cellStyle name="强调文字颜色 2 2 2 4 3" xfId="32916"/>
    <cellStyle name="强调文字颜色 2 2 2 4 4" xfId="32917"/>
    <cellStyle name="强调文字颜色 2 2 2 4 5" xfId="32918"/>
    <cellStyle name="强调文字颜色 2 2 2 5" xfId="32919"/>
    <cellStyle name="强调文字颜色 2 2 2 5 2" xfId="32920"/>
    <cellStyle name="强调文字颜色 2 2 2 5 3" xfId="32921"/>
    <cellStyle name="强调文字颜色 2 2 2 6" xfId="32922"/>
    <cellStyle name="强调文字颜色 2 2 2 7" xfId="32923"/>
    <cellStyle name="强调文字颜色 2 2 2 8" xfId="32924"/>
    <cellStyle name="强调文字颜色 2 2 3" xfId="32925"/>
    <cellStyle name="强调文字颜色 2 2 3 2" xfId="32926"/>
    <cellStyle name="强调文字颜色 2 2 3 2 2" xfId="2188"/>
    <cellStyle name="强调文字颜色 2 2 3 2 3" xfId="32927"/>
    <cellStyle name="强调文字颜色 2 2 3 2 4" xfId="32928"/>
    <cellStyle name="强调文字颜色 2 2 3 2 5" xfId="32929"/>
    <cellStyle name="强调文字颜色 2 2 3 3" xfId="32930"/>
    <cellStyle name="强调文字颜色 2 2 3 3 2" xfId="95"/>
    <cellStyle name="强调文字颜色 2 2 3 3 3" xfId="32931"/>
    <cellStyle name="强调文字颜色 2 2 3 4" xfId="32932"/>
    <cellStyle name="强调文字颜色 2 2 3 5" xfId="32933"/>
    <cellStyle name="强调文字颜色 2 2 3 6" xfId="32934"/>
    <cellStyle name="强调文字颜色 2 2 4" xfId="32935"/>
    <cellStyle name="强调文字颜色 2 2 4 2" xfId="32936"/>
    <cellStyle name="强调文字颜色 2 2 4 2 2" xfId="32937"/>
    <cellStyle name="强调文字颜色 2 2 4 2 3" xfId="32938"/>
    <cellStyle name="强调文字颜色 2 2 4 3" xfId="32939"/>
    <cellStyle name="强调文字颜色 2 2 4 4" xfId="32940"/>
    <cellStyle name="强调文字颜色 2 2 4 5" xfId="32941"/>
    <cellStyle name="强调文字颜色 2 2 5" xfId="32942"/>
    <cellStyle name="强调文字颜色 2 2 5 2" xfId="32943"/>
    <cellStyle name="强调文字颜色 2 2 5 3" xfId="32944"/>
    <cellStyle name="强调文字颜色 2 2 5 4" xfId="32945"/>
    <cellStyle name="强调文字颜色 2 2 5 5" xfId="32946"/>
    <cellStyle name="强调文字颜色 2 2 6" xfId="32947"/>
    <cellStyle name="强调文字颜色 2 2 6 2" xfId="32948"/>
    <cellStyle name="强调文字颜色 2 2 6 3" xfId="32949"/>
    <cellStyle name="强调文字颜色 2 2 7" xfId="32950"/>
    <cellStyle name="强调文字颜色 2 2 8" xfId="14229"/>
    <cellStyle name="强调文字颜色 2 2 9" xfId="14232"/>
    <cellStyle name="强调文字颜色 3 2" xfId="32951"/>
    <cellStyle name="强调文字颜色 3 2 2" xfId="32952"/>
    <cellStyle name="强调文字颜色 3 2 2 2" xfId="32953"/>
    <cellStyle name="强调文字颜色 3 2 2 2 2" xfId="32954"/>
    <cellStyle name="强调文字颜色 3 2 2 2 2 2" xfId="32955"/>
    <cellStyle name="强调文字颜色 3 2 2 2 2 3" xfId="32956"/>
    <cellStyle name="强调文字颜色 3 2 2 2 2 4" xfId="32957"/>
    <cellStyle name="强调文字颜色 3 2 2 2 2 5" xfId="32958"/>
    <cellStyle name="强调文字颜色 3 2 2 2 3" xfId="32959"/>
    <cellStyle name="强调文字颜色 3 2 2 2 3 2" xfId="32960"/>
    <cellStyle name="强调文字颜色 3 2 2 2 3 3" xfId="32961"/>
    <cellStyle name="强调文字颜色 3 2 2 2 4" xfId="32962"/>
    <cellStyle name="强调文字颜色 3 2 2 2 5" xfId="32963"/>
    <cellStyle name="强调文字颜色 3 2 2 2 6" xfId="32964"/>
    <cellStyle name="强调文字颜色 3 2 2 3" xfId="32965"/>
    <cellStyle name="强调文字颜色 3 2 2 3 2" xfId="32966"/>
    <cellStyle name="强调文字颜色 3 2 2 3 2 2" xfId="32967"/>
    <cellStyle name="强调文字颜色 3 2 2 3 2 3" xfId="32968"/>
    <cellStyle name="强调文字颜色 3 2 2 3 3" xfId="32969"/>
    <cellStyle name="强调文字颜色 3 2 2 3 4" xfId="32970"/>
    <cellStyle name="强调文字颜色 3 2 2 3 5" xfId="32971"/>
    <cellStyle name="强调文字颜色 3 2 2 4" xfId="32972"/>
    <cellStyle name="强调文字颜色 3 2 2 4 2" xfId="32973"/>
    <cellStyle name="强调文字颜色 3 2 2 4 3" xfId="32974"/>
    <cellStyle name="强调文字颜色 3 2 2 4 4" xfId="32975"/>
    <cellStyle name="强调文字颜色 3 2 2 4 5" xfId="32976"/>
    <cellStyle name="强调文字颜色 3 2 2 5" xfId="32977"/>
    <cellStyle name="强调文字颜色 3 2 2 5 2" xfId="32978"/>
    <cellStyle name="强调文字颜色 3 2 2 5 3" xfId="32979"/>
    <cellStyle name="强调文字颜色 3 2 2 6" xfId="32980"/>
    <cellStyle name="强调文字颜色 3 2 2 7" xfId="32981"/>
    <cellStyle name="强调文字颜色 3 2 2 8" xfId="32982"/>
    <cellStyle name="强调文字颜色 3 2 3" xfId="32983"/>
    <cellStyle name="强调文字颜色 3 2 3 2" xfId="32984"/>
    <cellStyle name="强调文字颜色 3 2 3 2 2" xfId="32985"/>
    <cellStyle name="强调文字颜色 3 2 3 2 3" xfId="32986"/>
    <cellStyle name="强调文字颜色 3 2 3 2 4" xfId="32987"/>
    <cellStyle name="强调文字颜色 3 2 3 2 5" xfId="32988"/>
    <cellStyle name="强调文字颜色 3 2 3 3" xfId="32989"/>
    <cellStyle name="强调文字颜色 3 2 3 3 2" xfId="32990"/>
    <cellStyle name="强调文字颜色 3 2 3 3 3" xfId="32991"/>
    <cellStyle name="强调文字颜色 3 2 3 4" xfId="32992"/>
    <cellStyle name="强调文字颜色 3 2 3 5" xfId="32993"/>
    <cellStyle name="强调文字颜色 3 2 3 6" xfId="32994"/>
    <cellStyle name="强调文字颜色 3 2 4" xfId="32995"/>
    <cellStyle name="强调文字颜色 3 2 4 2" xfId="32996"/>
    <cellStyle name="强调文字颜色 3 2 4 2 2" xfId="32997"/>
    <cellStyle name="强调文字颜色 3 2 4 2 3" xfId="32998"/>
    <cellStyle name="强调文字颜色 3 2 4 3" xfId="32999"/>
    <cellStyle name="强调文字颜色 3 2 4 4" xfId="33000"/>
    <cellStyle name="强调文字颜色 3 2 4 5" xfId="33001"/>
    <cellStyle name="强调文字颜色 3 2 5" xfId="33002"/>
    <cellStyle name="强调文字颜色 3 2 5 2" xfId="33003"/>
    <cellStyle name="强调文字颜色 3 2 5 3" xfId="33004"/>
    <cellStyle name="强调文字颜色 3 2 5 4" xfId="33005"/>
    <cellStyle name="强调文字颜色 3 2 5 5" xfId="33006"/>
    <cellStyle name="强调文字颜色 3 2 6" xfId="33007"/>
    <cellStyle name="强调文字颜色 3 2 6 2" xfId="33008"/>
    <cellStyle name="强调文字颜色 3 2 6 3" xfId="33009"/>
    <cellStyle name="强调文字颜色 3 2 7" xfId="33010"/>
    <cellStyle name="强调文字颜色 3 2 8" xfId="33011"/>
    <cellStyle name="强调文字颜色 3 2 9" xfId="33012"/>
    <cellStyle name="强调文字颜色 4 2" xfId="33013"/>
    <cellStyle name="强调文字颜色 4 2 2" xfId="33014"/>
    <cellStyle name="强调文字颜色 4 2 2 2" xfId="33015"/>
    <cellStyle name="强调文字颜色 4 2 2 2 2" xfId="33016"/>
    <cellStyle name="强调文字颜色 4 2 2 2 2 2" xfId="33017"/>
    <cellStyle name="强调文字颜色 4 2 2 2 2 3" xfId="33018"/>
    <cellStyle name="强调文字颜色 4 2 2 2 2 4" xfId="33019"/>
    <cellStyle name="强调文字颜色 4 2 2 2 2 5" xfId="33020"/>
    <cellStyle name="强调文字颜色 4 2 2 2 3" xfId="33021"/>
    <cellStyle name="强调文字颜色 4 2 2 2 3 2" xfId="33022"/>
    <cellStyle name="强调文字颜色 4 2 2 2 3 3" xfId="33023"/>
    <cellStyle name="强调文字颜色 4 2 2 2 4" xfId="33024"/>
    <cellStyle name="强调文字颜色 4 2 2 2 5" xfId="30428"/>
    <cellStyle name="强调文字颜色 4 2 2 2 6" xfId="30433"/>
    <cellStyle name="强调文字颜色 4 2 2 3" xfId="33025"/>
    <cellStyle name="强调文字颜色 4 2 2 3 2" xfId="33026"/>
    <cellStyle name="强调文字颜色 4 2 2 3 2 2" xfId="33027"/>
    <cellStyle name="强调文字颜色 4 2 2 3 2 3" xfId="33028"/>
    <cellStyle name="强调文字颜色 4 2 2 3 3" xfId="33029"/>
    <cellStyle name="强调文字颜色 4 2 2 3 4" xfId="33030"/>
    <cellStyle name="强调文字颜色 4 2 2 3 5" xfId="18680"/>
    <cellStyle name="强调文字颜色 4 2 2 4" xfId="33031"/>
    <cellStyle name="强调文字颜色 4 2 2 4 2" xfId="33032"/>
    <cellStyle name="强调文字颜色 4 2 2 4 3" xfId="33033"/>
    <cellStyle name="强调文字颜色 4 2 2 4 4" xfId="33034"/>
    <cellStyle name="强调文字颜色 4 2 2 4 5" xfId="30442"/>
    <cellStyle name="强调文字颜色 4 2 2 5" xfId="33035"/>
    <cellStyle name="强调文字颜色 4 2 2 5 2" xfId="6234"/>
    <cellStyle name="强调文字颜色 4 2 2 5 3" xfId="33036"/>
    <cellStyle name="强调文字颜色 4 2 2 6" xfId="33037"/>
    <cellStyle name="强调文字颜色 4 2 2 7" xfId="33038"/>
    <cellStyle name="强调文字颜色 4 2 2 8" xfId="33039"/>
    <cellStyle name="强调文字颜色 4 2 3" xfId="33040"/>
    <cellStyle name="强调文字颜色 4 2 3 2" xfId="33041"/>
    <cellStyle name="强调文字颜色 4 2 3 2 2" xfId="11595"/>
    <cellStyle name="强调文字颜色 4 2 3 2 3" xfId="11599"/>
    <cellStyle name="强调文字颜色 4 2 3 2 4" xfId="33043"/>
    <cellStyle name="强调文字颜色 4 2 3 2 5" xfId="30455"/>
    <cellStyle name="强调文字颜色 4 2 3 3" xfId="33044"/>
    <cellStyle name="强调文字颜色 4 2 3 3 2" xfId="11607"/>
    <cellStyle name="强调文字颜色 4 2 3 3 3" xfId="33045"/>
    <cellStyle name="强调文字颜色 4 2 3 4" xfId="33046"/>
    <cellStyle name="强调文字颜色 4 2 3 5" xfId="33047"/>
    <cellStyle name="强调文字颜色 4 2 3 6" xfId="33048"/>
    <cellStyle name="强调文字颜色 4 2 4" xfId="33049"/>
    <cellStyle name="强调文字颜色 4 2 4 2" xfId="33050"/>
    <cellStyle name="强调文字颜色 4 2 4 2 2" xfId="11277"/>
    <cellStyle name="强调文字颜色 4 2 4 2 3" xfId="33051"/>
    <cellStyle name="强调文字颜色 4 2 4 3" xfId="33052"/>
    <cellStyle name="强调文字颜色 4 2 4 4" xfId="33053"/>
    <cellStyle name="强调文字颜色 4 2 4 5" xfId="33054"/>
    <cellStyle name="强调文字颜色 4 2 5" xfId="33055"/>
    <cellStyle name="强调文字颜色 4 2 5 2" xfId="33056"/>
    <cellStyle name="强调文字颜色 4 2 5 3" xfId="33057"/>
    <cellStyle name="强调文字颜色 4 2 5 4" xfId="33058"/>
    <cellStyle name="强调文字颜色 4 2 5 5" xfId="33059"/>
    <cellStyle name="强调文字颜色 4 2 6" xfId="33060"/>
    <cellStyle name="强调文字颜色 4 2 6 2" xfId="33061"/>
    <cellStyle name="强调文字颜色 4 2 6 3" xfId="33062"/>
    <cellStyle name="强调文字颜色 4 2 7" xfId="33063"/>
    <cellStyle name="强调文字颜色 4 2 8" xfId="33064"/>
    <cellStyle name="强调文字颜色 4 2 9" xfId="33065"/>
    <cellStyle name="强调文字颜色 5 2" xfId="33066"/>
    <cellStyle name="强调文字颜色 5 2 2" xfId="33067"/>
    <cellStyle name="强调文字颜色 5 2 2 2" xfId="33068"/>
    <cellStyle name="强调文字颜色 5 2 2 2 2" xfId="33069"/>
    <cellStyle name="强调文字颜色 5 2 2 2 2 2" xfId="33070"/>
    <cellStyle name="强调文字颜色 5 2 2 2 2 3" xfId="4828"/>
    <cellStyle name="强调文字颜色 5 2 2 2 2 4" xfId="33071"/>
    <cellStyle name="强调文字颜色 5 2 2 2 2 5" xfId="33072"/>
    <cellStyle name="强调文字颜色 5 2 2 2 3" xfId="33073"/>
    <cellStyle name="强调文字颜色 5 2 2 2 3 2" xfId="33074"/>
    <cellStyle name="强调文字颜色 5 2 2 2 3 3" xfId="33075"/>
    <cellStyle name="强调文字颜色 5 2 2 2 4" xfId="33076"/>
    <cellStyle name="强调文字颜色 5 2 2 2 5" xfId="33077"/>
    <cellStyle name="强调文字颜色 5 2 2 2 6" xfId="33078"/>
    <cellStyle name="强调文字颜色 5 2 2 3" xfId="33079"/>
    <cellStyle name="强调文字颜色 5 2 2 3 2" xfId="33080"/>
    <cellStyle name="强调文字颜色 5 2 2 3 2 2" xfId="17975"/>
    <cellStyle name="强调文字颜色 5 2 2 3 2 3" xfId="18031"/>
    <cellStyle name="强调文字颜色 5 2 2 3 3" xfId="33081"/>
    <cellStyle name="强调文字颜色 5 2 2 3 4" xfId="33082"/>
    <cellStyle name="强调文字颜色 5 2 2 3 5" xfId="33083"/>
    <cellStyle name="强调文字颜色 5 2 2 4" xfId="33084"/>
    <cellStyle name="强调文字颜色 5 2 2 4 2" xfId="33085"/>
    <cellStyle name="强调文字颜色 5 2 2 4 3" xfId="33086"/>
    <cellStyle name="强调文字颜色 5 2 2 4 4" xfId="33087"/>
    <cellStyle name="强调文字颜色 5 2 2 4 5" xfId="33088"/>
    <cellStyle name="强调文字颜色 5 2 2 5" xfId="15727"/>
    <cellStyle name="强调文字颜色 5 2 2 5 2" xfId="33089"/>
    <cellStyle name="强调文字颜色 5 2 2 5 3" xfId="33090"/>
    <cellStyle name="强调文字颜色 5 2 2 6" xfId="15731"/>
    <cellStyle name="强调文字颜色 5 2 2 7" xfId="421"/>
    <cellStyle name="强调文字颜色 5 2 2 8" xfId="12400"/>
    <cellStyle name="强调文字颜色 5 2 3" xfId="33091"/>
    <cellStyle name="强调文字颜色 5 2 3 2" xfId="33092"/>
    <cellStyle name="强调文字颜色 5 2 3 2 2" xfId="33093"/>
    <cellStyle name="强调文字颜色 5 2 3 2 3" xfId="33094"/>
    <cellStyle name="强调文字颜色 5 2 3 2 4" xfId="33095"/>
    <cellStyle name="强调文字颜色 5 2 3 2 5" xfId="33096"/>
    <cellStyle name="强调文字颜色 5 2 3 3" xfId="33097"/>
    <cellStyle name="强调文字颜色 5 2 3 3 2" xfId="33098"/>
    <cellStyle name="强调文字颜色 5 2 3 3 3" xfId="33099"/>
    <cellStyle name="强调文字颜色 5 2 3 4" xfId="33100"/>
    <cellStyle name="强调文字颜色 5 2 3 5" xfId="15737"/>
    <cellStyle name="强调文字颜色 5 2 3 6" xfId="15740"/>
    <cellStyle name="强调文字颜色 5 2 4" xfId="33101"/>
    <cellStyle name="强调文字颜色 5 2 4 2" xfId="33102"/>
    <cellStyle name="强调文字颜色 5 2 4 2 2" xfId="33103"/>
    <cellStyle name="强调文字颜色 5 2 4 2 3" xfId="33104"/>
    <cellStyle name="强调文字颜色 5 2 4 3" xfId="33105"/>
    <cellStyle name="强调文字颜色 5 2 4 4" xfId="33106"/>
    <cellStyle name="强调文字颜色 5 2 4 5" xfId="33107"/>
    <cellStyle name="强调文字颜色 5 2 5" xfId="33108"/>
    <cellStyle name="强调文字颜色 5 2 5 2" xfId="33109"/>
    <cellStyle name="强调文字颜色 5 2 5 3" xfId="33110"/>
    <cellStyle name="强调文字颜色 5 2 5 4" xfId="33111"/>
    <cellStyle name="强调文字颜色 5 2 5 5" xfId="33112"/>
    <cellStyle name="强调文字颜色 5 2 6" xfId="33113"/>
    <cellStyle name="强调文字颜色 5 2 6 2" xfId="33114"/>
    <cellStyle name="强调文字颜色 5 2 6 3" xfId="33115"/>
    <cellStyle name="强调文字颜色 5 2 7" xfId="33116"/>
    <cellStyle name="强调文字颜色 5 2 8" xfId="33117"/>
    <cellStyle name="强调文字颜色 5 2 9" xfId="33118"/>
    <cellStyle name="强调文字颜色 6 2" xfId="33119"/>
    <cellStyle name="强调文字颜色 6 2 2" xfId="33120"/>
    <cellStyle name="强调文字颜色 6 2 2 2" xfId="33121"/>
    <cellStyle name="强调文字颜色 6 2 2 2 2" xfId="33122"/>
    <cellStyle name="强调文字颜色 6 2 2 2 2 2" xfId="33123"/>
    <cellStyle name="强调文字颜色 6 2 2 2 2 3" xfId="33124"/>
    <cellStyle name="强调文字颜色 6 2 2 2 2 4" xfId="33125"/>
    <cellStyle name="强调文字颜色 6 2 2 2 2 5" xfId="33126"/>
    <cellStyle name="强调文字颜色 6 2 2 2 3" xfId="33127"/>
    <cellStyle name="强调文字颜色 6 2 2 2 3 2" xfId="33128"/>
    <cellStyle name="强调文字颜色 6 2 2 2 3 3" xfId="33129"/>
    <cellStyle name="强调文字颜色 6 2 2 2 4" xfId="33130"/>
    <cellStyle name="强调文字颜色 6 2 2 2 5" xfId="33131"/>
    <cellStyle name="强调文字颜色 6 2 2 2 6" xfId="33132"/>
    <cellStyle name="强调文字颜色 6 2 2 3" xfId="33133"/>
    <cellStyle name="强调文字颜色 6 2 2 3 2" xfId="33134"/>
    <cellStyle name="强调文字颜色 6 2 2 3 2 2" xfId="33135"/>
    <cellStyle name="强调文字颜色 6 2 2 3 2 3" xfId="33136"/>
    <cellStyle name="强调文字颜色 6 2 2 3 3" xfId="33137"/>
    <cellStyle name="强调文字颜色 6 2 2 3 4" xfId="33138"/>
    <cellStyle name="强调文字颜色 6 2 2 3 5" xfId="33139"/>
    <cellStyle name="强调文字颜色 6 2 2 4" xfId="33140"/>
    <cellStyle name="强调文字颜色 6 2 2 4 2" xfId="33141"/>
    <cellStyle name="强调文字颜色 6 2 2 4 3" xfId="33142"/>
    <cellStyle name="强调文字颜色 6 2 2 4 4" xfId="33143"/>
    <cellStyle name="强调文字颜色 6 2 2 4 5" xfId="33144"/>
    <cellStyle name="强调文字颜色 6 2 2 5" xfId="15816"/>
    <cellStyle name="强调文字颜色 6 2 2 5 2" xfId="33145"/>
    <cellStyle name="强调文字颜色 6 2 2 5 3" xfId="33146"/>
    <cellStyle name="强调文字颜色 6 2 2 6" xfId="24261"/>
    <cellStyle name="强调文字颜色 6 2 2 7" xfId="42"/>
    <cellStyle name="强调文字颜色 6 2 2 8" xfId="33147"/>
    <cellStyle name="强调文字颜色 6 2 3" xfId="33148"/>
    <cellStyle name="强调文字颜色 6 2 3 2" xfId="33149"/>
    <cellStyle name="强调文字颜色 6 2 3 2 2" xfId="33150"/>
    <cellStyle name="强调文字颜色 6 2 3 2 3" xfId="33151"/>
    <cellStyle name="强调文字颜色 6 2 3 2 4" xfId="33152"/>
    <cellStyle name="强调文字颜色 6 2 3 2 5" xfId="33153"/>
    <cellStyle name="强调文字颜色 6 2 3 3" xfId="33154"/>
    <cellStyle name="强调文字颜色 6 2 3 3 2" xfId="33155"/>
    <cellStyle name="强调文字颜色 6 2 3 3 3" xfId="33156"/>
    <cellStyle name="强调文字颜色 6 2 3 4" xfId="22824"/>
    <cellStyle name="强调文字颜色 6 2 3 5" xfId="22826"/>
    <cellStyle name="强调文字颜色 6 2 3 6" xfId="22828"/>
    <cellStyle name="强调文字颜色 6 2 4" xfId="33157"/>
    <cellStyle name="强调文字颜色 6 2 4 2" xfId="33158"/>
    <cellStyle name="强调文字颜色 6 2 4 2 2" xfId="33159"/>
    <cellStyle name="强调文字颜色 6 2 4 2 3" xfId="33160"/>
    <cellStyle name="强调文字颜色 6 2 4 3" xfId="33161"/>
    <cellStyle name="强调文字颜色 6 2 4 4" xfId="22832"/>
    <cellStyle name="强调文字颜色 6 2 4 5" xfId="22834"/>
    <cellStyle name="强调文字颜色 6 2 5" xfId="33162"/>
    <cellStyle name="强调文字颜色 6 2 5 2" xfId="33163"/>
    <cellStyle name="强调文字颜色 6 2 5 3" xfId="33164"/>
    <cellStyle name="强调文字颜色 6 2 5 4" xfId="33165"/>
    <cellStyle name="强调文字颜色 6 2 5 5" xfId="33166"/>
    <cellStyle name="强调文字颜色 6 2 6" xfId="33167"/>
    <cellStyle name="强调文字颜色 6 2 6 2" xfId="33168"/>
    <cellStyle name="强调文字颜色 6 2 6 3" xfId="33169"/>
    <cellStyle name="强调文字颜色 6 2 7" xfId="33170"/>
    <cellStyle name="强调文字颜色 6 2 8" xfId="33171"/>
    <cellStyle name="强调文字颜色 6 2 9" xfId="33172"/>
    <cellStyle name="适中 2" xfId="33173"/>
    <cellStyle name="适中 2 2" xfId="33174"/>
    <cellStyle name="适中 2 2 2" xfId="33175"/>
    <cellStyle name="适中 2 2 2 2" xfId="33176"/>
    <cellStyle name="适中 2 2 2 2 2" xfId="33177"/>
    <cellStyle name="适中 2 2 2 2 3" xfId="33178"/>
    <cellStyle name="适中 2 2 2 2 4" xfId="33179"/>
    <cellStyle name="适中 2 2 2 2 5" xfId="33180"/>
    <cellStyle name="适中 2 2 2 3" xfId="33181"/>
    <cellStyle name="适中 2 2 2 3 2" xfId="33182"/>
    <cellStyle name="适中 2 2 2 3 3" xfId="33183"/>
    <cellStyle name="适中 2 2 2 4" xfId="33184"/>
    <cellStyle name="适中 2 2 2 5" xfId="33185"/>
    <cellStyle name="适中 2 2 2 6" xfId="33186"/>
    <cellStyle name="适中 2 2 3" xfId="33187"/>
    <cellStyle name="适中 2 2 3 2" xfId="33188"/>
    <cellStyle name="适中 2 2 3 2 2" xfId="33189"/>
    <cellStyle name="适中 2 2 3 2 3" xfId="33190"/>
    <cellStyle name="适中 2 2 3 3" xfId="33191"/>
    <cellStyle name="适中 2 2 3 4" xfId="33192"/>
    <cellStyle name="适中 2 2 3 5" xfId="33193"/>
    <cellStyle name="适中 2 2 4" xfId="5682"/>
    <cellStyle name="适中 2 2 4 2" xfId="33194"/>
    <cellStyle name="适中 2 2 4 3" xfId="33195"/>
    <cellStyle name="适中 2 2 4 4" xfId="33196"/>
    <cellStyle name="适中 2 2 4 5" xfId="33197"/>
    <cellStyle name="适中 2 2 5" xfId="33198"/>
    <cellStyle name="适中 2 2 5 2" xfId="33199"/>
    <cellStyle name="适中 2 2 5 3" xfId="33200"/>
    <cellStyle name="适中 2 2 6" xfId="33201"/>
    <cellStyle name="适中 2 2 7" xfId="33202"/>
    <cellStyle name="适中 2 2 8" xfId="33203"/>
    <cellStyle name="适中 2 3" xfId="33204"/>
    <cellStyle name="适中 2 3 2" xfId="33205"/>
    <cellStyle name="适中 2 3 2 2" xfId="33206"/>
    <cellStyle name="适中 2 3 2 3" xfId="33207"/>
    <cellStyle name="适中 2 3 2 4" xfId="33208"/>
    <cellStyle name="适中 2 3 2 5" xfId="33209"/>
    <cellStyle name="适中 2 3 3" xfId="33210"/>
    <cellStyle name="适中 2 3 3 2" xfId="33211"/>
    <cellStyle name="适中 2 3 3 3" xfId="33212"/>
    <cellStyle name="适中 2 3 4" xfId="33213"/>
    <cellStyle name="适中 2 3 5" xfId="33214"/>
    <cellStyle name="适中 2 3 6" xfId="33215"/>
    <cellStyle name="适中 2 4" xfId="33216"/>
    <cellStyle name="适中 2 4 2" xfId="33217"/>
    <cellStyle name="适中 2 4 2 2" xfId="33218"/>
    <cellStyle name="适中 2 4 2 3" xfId="33219"/>
    <cellStyle name="适中 2 4 3" xfId="33220"/>
    <cellStyle name="适中 2 4 4" xfId="29247"/>
    <cellStyle name="适中 2 4 5" xfId="29249"/>
    <cellStyle name="适中 2 5" xfId="33221"/>
    <cellStyle name="适中 2 5 2" xfId="33222"/>
    <cellStyle name="适中 2 5 3" xfId="33223"/>
    <cellStyle name="适中 2 5 4" xfId="33224"/>
    <cellStyle name="适中 2 5 5" xfId="33225"/>
    <cellStyle name="适中 2 6" xfId="33226"/>
    <cellStyle name="适中 2 6 2" xfId="33227"/>
    <cellStyle name="适中 2 6 3" xfId="33228"/>
    <cellStyle name="适中 2 7" xfId="33229"/>
    <cellStyle name="适中 2 8" xfId="33230"/>
    <cellStyle name="适中 2 9" xfId="33231"/>
    <cellStyle name="输出 2" xfId="33232"/>
    <cellStyle name="输出 2 2" xfId="33233"/>
    <cellStyle name="输出 2 2 2" xfId="33234"/>
    <cellStyle name="输出 2 2 2 2" xfId="33235"/>
    <cellStyle name="输出 2 2 2 2 2" xfId="33236"/>
    <cellStyle name="输出 2 2 2 2 3" xfId="33237"/>
    <cellStyle name="输出 2 2 2 2 4" xfId="33238"/>
    <cellStyle name="输出 2 2 2 2 5" xfId="33239"/>
    <cellStyle name="输出 2 2 2 3" xfId="33240"/>
    <cellStyle name="输出 2 2 2 3 2" xfId="33241"/>
    <cellStyle name="输出 2 2 2 3 3" xfId="33242"/>
    <cellStyle name="输出 2 2 2 4" xfId="33243"/>
    <cellStyle name="输出 2 2 2 5" xfId="33244"/>
    <cellStyle name="输出 2 2 2 6" xfId="33245"/>
    <cellStyle name="输出 2 2 3" xfId="33246"/>
    <cellStyle name="输出 2 2 3 2" xfId="33247"/>
    <cellStyle name="输出 2 2 3 2 2" xfId="33248"/>
    <cellStyle name="输出 2 2 3 2 3" xfId="33249"/>
    <cellStyle name="输出 2 2 3 3" xfId="33250"/>
    <cellStyle name="输出 2 2 3 4" xfId="33251"/>
    <cellStyle name="输出 2 2 3 5" xfId="33252"/>
    <cellStyle name="输出 2 2 4" xfId="33253"/>
    <cellStyle name="输出 2 2 4 2" xfId="33254"/>
    <cellStyle name="输出 2 2 4 3" xfId="33255"/>
    <cellStyle name="输出 2 2 4 4" xfId="33256"/>
    <cellStyle name="输出 2 2 4 5" xfId="33257"/>
    <cellStyle name="输出 2 2 5" xfId="33258"/>
    <cellStyle name="输出 2 2 5 2" xfId="33259"/>
    <cellStyle name="输出 2 2 5 3" xfId="33260"/>
    <cellStyle name="输出 2 2 6" xfId="33261"/>
    <cellStyle name="输出 2 2 7" xfId="33262"/>
    <cellStyle name="输出 2 2 8" xfId="33263"/>
    <cellStyle name="输出 2 3" xfId="33264"/>
    <cellStyle name="输出 2 3 2" xfId="33265"/>
    <cellStyle name="输出 2 3 2 2" xfId="33266"/>
    <cellStyle name="输出 2 3 2 3" xfId="33267"/>
    <cellStyle name="输出 2 3 2 4" xfId="33268"/>
    <cellStyle name="输出 2 3 2 5" xfId="33269"/>
    <cellStyle name="输出 2 3 3" xfId="33270"/>
    <cellStyle name="输出 2 3 3 2" xfId="33271"/>
    <cellStyle name="输出 2 3 3 3" xfId="33272"/>
    <cellStyle name="输出 2 3 4" xfId="33273"/>
    <cellStyle name="输出 2 3 5" xfId="33274"/>
    <cellStyle name="输出 2 3 6" xfId="33275"/>
    <cellStyle name="输出 2 4" xfId="33276"/>
    <cellStyle name="输出 2 4 2" xfId="33277"/>
    <cellStyle name="输出 2 4 2 2" xfId="33278"/>
    <cellStyle name="输出 2 4 2 3" xfId="27953"/>
    <cellStyle name="输出 2 4 3" xfId="33279"/>
    <cellStyle name="输出 2 4 4" xfId="33280"/>
    <cellStyle name="输出 2 4 5" xfId="33281"/>
    <cellStyle name="输出 2 5" xfId="33282"/>
    <cellStyle name="输出 2 5 2" xfId="33283"/>
    <cellStyle name="输出 2 5 3" xfId="33284"/>
    <cellStyle name="输出 2 5 4" xfId="33285"/>
    <cellStyle name="输出 2 5 5" xfId="33286"/>
    <cellStyle name="输出 2 6" xfId="33287"/>
    <cellStyle name="输出 2 6 2" xfId="33288"/>
    <cellStyle name="输出 2 6 3" xfId="33289"/>
    <cellStyle name="输出 2 7" xfId="5584"/>
    <cellStyle name="输出 2 8" xfId="5587"/>
    <cellStyle name="输出 2 9" xfId="33290"/>
    <cellStyle name="输入 2" xfId="33291"/>
    <cellStyle name="输入 2 2" xfId="33292"/>
    <cellStyle name="输入 2 2 2" xfId="33293"/>
    <cellStyle name="输入 2 2 2 2" xfId="33294"/>
    <cellStyle name="输入 2 2 2 2 2" xfId="11449"/>
    <cellStyle name="输入 2 2 2 2 3" xfId="11462"/>
    <cellStyle name="输入 2 2 2 2 4" xfId="11471"/>
    <cellStyle name="输入 2 2 2 2 5" xfId="11479"/>
    <cellStyle name="输入 2 2 2 3" xfId="33295"/>
    <cellStyle name="输入 2 2 2 3 2" xfId="11506"/>
    <cellStyle name="输入 2 2 2 3 3" xfId="11513"/>
    <cellStyle name="输入 2 2 2 4" xfId="33296"/>
    <cellStyle name="输入 2 2 2 5" xfId="33297"/>
    <cellStyle name="输入 2 2 2 6" xfId="33042"/>
    <cellStyle name="输入 2 2 3" xfId="33298"/>
    <cellStyle name="输入 2 2 3 2" xfId="33299"/>
    <cellStyle name="输入 2 2 3 2 2" xfId="11644"/>
    <cellStyle name="输入 2 2 3 2 3" xfId="11661"/>
    <cellStyle name="输入 2 2 3 3" xfId="33300"/>
    <cellStyle name="输入 2 2 3 4" xfId="33301"/>
    <cellStyle name="输入 2 2 3 5" xfId="33302"/>
    <cellStyle name="输入 2 2 4" xfId="33303"/>
    <cellStyle name="输入 2 2 4 2" xfId="33304"/>
    <cellStyle name="输入 2 2 4 3" xfId="33305"/>
    <cellStyle name="输入 2 2 4 4" xfId="33306"/>
    <cellStyle name="输入 2 2 4 5" xfId="33307"/>
    <cellStyle name="输入 2 2 5" xfId="33308"/>
    <cellStyle name="输入 2 2 5 2" xfId="33309"/>
    <cellStyle name="输入 2 2 5 3" xfId="33310"/>
    <cellStyle name="输入 2 2 6" xfId="33311"/>
    <cellStyle name="输入 2 2 7" xfId="33312"/>
    <cellStyle name="输入 2 2 8" xfId="33313"/>
    <cellStyle name="输入 2 3" xfId="33314"/>
    <cellStyle name="输入 2 3 2" xfId="33315"/>
    <cellStyle name="输入 2 3 2 2" xfId="33316"/>
    <cellStyle name="输入 2 3 2 3" xfId="5237"/>
    <cellStyle name="输入 2 3 2 4" xfId="5242"/>
    <cellStyle name="输入 2 3 2 5" xfId="33317"/>
    <cellStyle name="输入 2 3 3" xfId="33318"/>
    <cellStyle name="输入 2 3 3 2" xfId="33319"/>
    <cellStyle name="输入 2 3 3 3" xfId="5246"/>
    <cellStyle name="输入 2 3 4" xfId="33320"/>
    <cellStyle name="输入 2 3 5" xfId="33321"/>
    <cellStyle name="输入 2 3 6" xfId="33322"/>
    <cellStyle name="输入 2 4" xfId="33323"/>
    <cellStyle name="输入 2 4 2" xfId="33324"/>
    <cellStyle name="输入 2 4 2 2" xfId="7762"/>
    <cellStyle name="输入 2 4 2 3" xfId="7766"/>
    <cellStyle name="输入 2 4 3" xfId="33325"/>
    <cellStyle name="输入 2 4 4" xfId="33326"/>
    <cellStyle name="输入 2 4 5" xfId="33327"/>
    <cellStyle name="输入 2 5" xfId="33328"/>
    <cellStyle name="输入 2 5 2" xfId="33329"/>
    <cellStyle name="输入 2 5 3" xfId="33330"/>
    <cellStyle name="输入 2 5 4" xfId="33331"/>
    <cellStyle name="输入 2 5 5" xfId="33332"/>
    <cellStyle name="输入 2 6" xfId="33333"/>
    <cellStyle name="输入 2 6 2" xfId="33334"/>
    <cellStyle name="输入 2 6 3" xfId="33335"/>
    <cellStyle name="输入 2 7" xfId="33336"/>
    <cellStyle name="输入 2 8" xfId="33337"/>
    <cellStyle name="输入 2 9" xfId="10438"/>
    <cellStyle name="样式 1" xfId="33338"/>
    <cellStyle name="样式 1 2" xfId="33339"/>
    <cellStyle name="样式 1 2 2" xfId="33340"/>
    <cellStyle name="样式 1 2 3" xfId="33341"/>
    <cellStyle name="样式 1 2 4" xfId="33342"/>
    <cellStyle name="样式 1 2 5" xfId="33343"/>
    <cellStyle name="样式 1 3" xfId="33344"/>
    <cellStyle name="样式 1 4" xfId="33345"/>
    <cellStyle name="样式 1 5" xfId="33346"/>
    <cellStyle name="样式 1 6" xfId="33347"/>
    <cellStyle name="样式 1 7" xfId="33348"/>
    <cellStyle name="注释 2" xfId="33349"/>
    <cellStyle name="注释 2 10" xfId="33350"/>
    <cellStyle name="注释 2 11" xfId="33351"/>
    <cellStyle name="注释 2 2" xfId="33352"/>
    <cellStyle name="注释 2 2 2" xfId="33353"/>
    <cellStyle name="注释 2 2 2 2" xfId="33354"/>
    <cellStyle name="注释 2 2 2 2 2" xfId="33355"/>
    <cellStyle name="注释 2 2 2 2 3" xfId="33356"/>
    <cellStyle name="注释 2 2 2 2 4" xfId="33357"/>
    <cellStyle name="注释 2 2 2 2 5" xfId="33358"/>
    <cellStyle name="注释 2 2 2 3" xfId="33359"/>
    <cellStyle name="注释 2 2 2 3 2" xfId="33360"/>
    <cellStyle name="注释 2 2 2 3 3" xfId="33361"/>
    <cellStyle name="注释 2 2 2 4" xfId="33362"/>
    <cellStyle name="注释 2 2 2 5" xfId="33363"/>
    <cellStyle name="注释 2 2 2 6" xfId="33364"/>
    <cellStyle name="注释 2 2 3" xfId="33365"/>
    <cellStyle name="注释 2 2 3 2" xfId="33366"/>
    <cellStyle name="注释 2 2 3 2 2" xfId="33367"/>
    <cellStyle name="注释 2 2 3 2 3" xfId="33368"/>
    <cellStyle name="注释 2 2 3 3" xfId="33369"/>
    <cellStyle name="注释 2 2 3 4" xfId="33370"/>
    <cellStyle name="注释 2 2 3 5" xfId="33371"/>
    <cellStyle name="注释 2 2 4" xfId="10874"/>
    <cellStyle name="注释 2 2 4 2" xfId="18273"/>
    <cellStyle name="注释 2 2 4 3" xfId="18276"/>
    <cellStyle name="注释 2 2 4 4" xfId="18279"/>
    <cellStyle name="注释 2 2 4 5" xfId="20113"/>
    <cellStyle name="注释 2 2 5" xfId="20115"/>
    <cellStyle name="注释 2 2 5 2" xfId="18284"/>
    <cellStyle name="注释 2 2 5 3" xfId="20117"/>
    <cellStyle name="注释 2 2 6" xfId="20119"/>
    <cellStyle name="注释 2 2 7" xfId="4568"/>
    <cellStyle name="注释 2 2 8" xfId="4580"/>
    <cellStyle name="注释 2 3" xfId="33372"/>
    <cellStyle name="注释 2 3 2" xfId="33373"/>
    <cellStyle name="注释 2 3 2 2" xfId="33374"/>
    <cellStyle name="注释 2 3 2 2 2" xfId="33375"/>
    <cellStyle name="注释 2 3 2 2 3" xfId="33376"/>
    <cellStyle name="注释 2 3 2 2 4" xfId="33377"/>
    <cellStyle name="注释 2 3 2 2 5" xfId="33378"/>
    <cellStyle name="注释 2 3 2 3" xfId="33379"/>
    <cellStyle name="注释 2 3 2 3 2" xfId="33380"/>
    <cellStyle name="注释 2 3 2 3 3" xfId="33381"/>
    <cellStyle name="注释 2 3 2 4" xfId="33382"/>
    <cellStyle name="注释 2 3 2 5" xfId="33383"/>
    <cellStyle name="注释 2 3 2 6" xfId="33384"/>
    <cellStyle name="注释 2 3 3" xfId="33385"/>
    <cellStyle name="注释 2 3 3 2" xfId="33386"/>
    <cellStyle name="注释 2 3 3 2 2" xfId="33387"/>
    <cellStyle name="注释 2 3 3 2 3" xfId="33388"/>
    <cellStyle name="注释 2 3 3 3" xfId="33389"/>
    <cellStyle name="注释 2 3 3 4" xfId="33390"/>
    <cellStyle name="注释 2 3 3 5" xfId="33391"/>
    <cellStyle name="注释 2 3 4" xfId="20121"/>
    <cellStyle name="注释 2 3 4 2" xfId="18291"/>
    <cellStyle name="注释 2 3 4 3" xfId="20123"/>
    <cellStyle name="注释 2 3 4 4" xfId="33392"/>
    <cellStyle name="注释 2 3 4 5" xfId="33393"/>
    <cellStyle name="注释 2 3 5" xfId="20125"/>
    <cellStyle name="注释 2 3 5 2" xfId="33394"/>
    <cellStyle name="注释 2 3 5 3" xfId="33395"/>
    <cellStyle name="注释 2 3 6" xfId="20127"/>
    <cellStyle name="注释 2 3 7" xfId="4597"/>
    <cellStyle name="注释 2 3 8" xfId="33396"/>
    <cellStyle name="注释 2 4" xfId="33397"/>
    <cellStyle name="注释 2 4 2" xfId="33398"/>
    <cellStyle name="注释 2 4 2 2" xfId="33399"/>
    <cellStyle name="注释 2 4 2 3" xfId="33400"/>
    <cellStyle name="注释 2 4 2 4" xfId="33401"/>
    <cellStyle name="注释 2 4 2 5" xfId="33402"/>
    <cellStyle name="注释 2 4 3" xfId="33403"/>
    <cellStyle name="注释 2 4 3 2" xfId="33404"/>
    <cellStyle name="注释 2 4 3 3" xfId="33405"/>
    <cellStyle name="注释 2 4 4" xfId="20131"/>
    <cellStyle name="注释 2 4 5" xfId="20134"/>
    <cellStyle name="注释 2 4 6" xfId="20137"/>
    <cellStyle name="注释 2 5" xfId="33406"/>
    <cellStyle name="注释 2 5 2" xfId="33407"/>
    <cellStyle name="注释 2 5 2 2" xfId="33408"/>
    <cellStyle name="注释 2 5 2 3" xfId="33409"/>
    <cellStyle name="注释 2 5 2 4" xfId="33410"/>
    <cellStyle name="注释 2 5 2 5" xfId="33411"/>
    <cellStyle name="注释 2 5 3" xfId="33412"/>
    <cellStyle name="注释 2 5 3 2" xfId="33413"/>
    <cellStyle name="注释 2 5 3 3" xfId="33414"/>
    <cellStyle name="注释 2 5 4" xfId="20141"/>
    <cellStyle name="注释 2 5 5" xfId="20144"/>
    <cellStyle name="注释 2 5 6" xfId="33415"/>
    <cellStyle name="注释 2 6" xfId="33416"/>
    <cellStyle name="注释 2 6 2" xfId="33417"/>
    <cellStyle name="注释 2 6 2 2" xfId="33418"/>
    <cellStyle name="注释 2 6 2 3" xfId="33419"/>
    <cellStyle name="注释 2 6 3" xfId="33420"/>
    <cellStyle name="注释 2 6 4" xfId="33421"/>
    <cellStyle name="注释 2 6 5" xfId="33422"/>
    <cellStyle name="注释 2 7" xfId="33423"/>
    <cellStyle name="注释 2 7 2" xfId="33424"/>
    <cellStyle name="注释 2 7 3" xfId="33425"/>
    <cellStyle name="注释 2 7 4" xfId="33426"/>
    <cellStyle name="注释 2 7 5" xfId="33427"/>
    <cellStyle name="注释 2 8" xfId="33428"/>
    <cellStyle name="注释 2 8 2" xfId="33429"/>
    <cellStyle name="注释 2 8 3" xfId="33430"/>
    <cellStyle name="注释 2 9" xfId="334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workbookViewId="0">
      <pane xSplit="2" ySplit="7" topLeftCell="C8" activePane="bottomRight" state="frozen"/>
      <selection pane="topRight"/>
      <selection pane="bottomLeft"/>
      <selection pane="bottomRight" activeCell="P12" sqref="P12"/>
    </sheetView>
  </sheetViews>
  <sheetFormatPr defaultColWidth="9" defaultRowHeight="13.5"/>
  <cols>
    <col min="1" max="1" width="5.125" customWidth="1"/>
    <col min="2" max="2" width="10.25" customWidth="1"/>
    <col min="3" max="3" width="8.875" customWidth="1"/>
    <col min="5" max="5" width="12.625" customWidth="1"/>
    <col min="6" max="6" width="7.5" customWidth="1"/>
    <col min="7" max="7" width="11.5" customWidth="1"/>
    <col min="8" max="8" width="11.875" customWidth="1"/>
    <col min="9" max="9" width="10.5" customWidth="1"/>
    <col min="10" max="10" width="11.875" customWidth="1"/>
    <col min="12" max="12" width="11.125" customWidth="1"/>
    <col min="13" max="13" width="11.625" customWidth="1"/>
    <col min="14" max="14" width="9.25" customWidth="1"/>
    <col min="15" max="15" width="4.375" hidden="1" customWidth="1"/>
  </cols>
  <sheetData>
    <row r="1" spans="1:15" ht="20.25">
      <c r="A1" s="32" t="s">
        <v>0</v>
      </c>
    </row>
    <row r="2" spans="1:15" ht="18.75" customHeight="1">
      <c r="M2" s="50">
        <v>44165</v>
      </c>
      <c r="N2" s="50"/>
    </row>
    <row r="3" spans="1:15" ht="38.25" customHeight="1">
      <c r="A3" s="71" t="s">
        <v>1</v>
      </c>
      <c r="B3" s="71"/>
      <c r="C3" s="71"/>
      <c r="D3" s="71"/>
      <c r="E3" s="71"/>
      <c r="F3" s="71"/>
      <c r="G3" s="71"/>
      <c r="H3" s="71"/>
      <c r="I3" s="71"/>
      <c r="J3" s="71"/>
      <c r="K3" s="71"/>
      <c r="L3" s="33"/>
      <c r="M3" s="51"/>
      <c r="N3" s="51"/>
      <c r="O3" s="51"/>
    </row>
    <row r="4" spans="1:15" ht="32.25" customHeight="1">
      <c r="A4" s="72" t="s">
        <v>2</v>
      </c>
      <c r="B4" s="72"/>
      <c r="C4" s="72"/>
      <c r="D4" s="72"/>
      <c r="E4" s="72"/>
      <c r="F4" s="72"/>
      <c r="G4" s="72"/>
      <c r="H4" s="51" t="s">
        <v>3</v>
      </c>
      <c r="I4" s="52" t="s">
        <v>4</v>
      </c>
      <c r="J4" s="52" t="s">
        <v>5</v>
      </c>
      <c r="K4" s="52" t="s">
        <v>6</v>
      </c>
      <c r="L4" s="52"/>
    </row>
    <row r="5" spans="1:15" ht="23.25" customHeight="1">
      <c r="A5" s="73" t="s">
        <v>7</v>
      </c>
      <c r="B5" s="73" t="s">
        <v>8</v>
      </c>
      <c r="C5" s="73" t="s">
        <v>9</v>
      </c>
      <c r="D5" s="73" t="s">
        <v>10</v>
      </c>
      <c r="E5" s="75" t="s">
        <v>11</v>
      </c>
      <c r="F5" s="73" t="s">
        <v>12</v>
      </c>
      <c r="G5" s="73" t="s">
        <v>13</v>
      </c>
      <c r="H5" s="73"/>
      <c r="I5" s="73"/>
      <c r="J5" s="73"/>
      <c r="K5" s="73" t="s">
        <v>14</v>
      </c>
      <c r="L5" s="53"/>
    </row>
    <row r="6" spans="1:15" ht="23.25" customHeight="1">
      <c r="A6" s="73"/>
      <c r="B6" s="73"/>
      <c r="C6" s="73"/>
      <c r="D6" s="73"/>
      <c r="E6" s="76"/>
      <c r="F6" s="73"/>
      <c r="G6" s="34" t="s">
        <v>15</v>
      </c>
      <c r="H6" s="34" t="s">
        <v>16</v>
      </c>
      <c r="I6" s="34" t="s">
        <v>17</v>
      </c>
      <c r="J6" s="34" t="s">
        <v>18</v>
      </c>
      <c r="K6" s="73"/>
      <c r="L6" s="53"/>
      <c r="M6" s="54"/>
    </row>
    <row r="7" spans="1:15" ht="26.25" customHeight="1">
      <c r="A7" s="34" t="s">
        <v>19</v>
      </c>
      <c r="B7" s="35">
        <v>1</v>
      </c>
      <c r="C7" s="36">
        <v>4</v>
      </c>
      <c r="D7" s="36">
        <v>6</v>
      </c>
      <c r="E7" s="36">
        <v>7</v>
      </c>
      <c r="F7" s="36">
        <v>8</v>
      </c>
      <c r="G7" s="36">
        <v>10</v>
      </c>
      <c r="H7" s="36">
        <v>11</v>
      </c>
      <c r="I7" s="36">
        <v>12</v>
      </c>
      <c r="J7" s="36">
        <v>13</v>
      </c>
      <c r="K7" s="36">
        <v>14</v>
      </c>
      <c r="L7" s="53"/>
      <c r="M7" s="55"/>
      <c r="N7" s="55"/>
    </row>
    <row r="8" spans="1:15" ht="26.25" customHeight="1">
      <c r="A8" s="36">
        <v>1</v>
      </c>
      <c r="B8" s="28" t="s">
        <v>20</v>
      </c>
      <c r="C8" s="37" t="s">
        <v>21</v>
      </c>
      <c r="D8" s="38" t="s">
        <v>22</v>
      </c>
      <c r="E8" s="38" t="s">
        <v>23</v>
      </c>
      <c r="F8" s="39">
        <f t="shared" ref="F8:F14" si="0">DATEDIF(E8,$M$2,"M")</f>
        <v>44</v>
      </c>
      <c r="G8" s="56">
        <v>951.36</v>
      </c>
      <c r="H8" s="57">
        <v>2562.2800000000002</v>
      </c>
      <c r="I8" s="57">
        <v>46.2</v>
      </c>
      <c r="J8" s="58">
        <f t="shared" ref="J8:J14" si="1">SUM(G8:I8)</f>
        <v>3559.84</v>
      </c>
      <c r="K8" s="59">
        <v>1500</v>
      </c>
      <c r="L8" s="60"/>
      <c r="M8" s="61"/>
      <c r="N8" s="62"/>
      <c r="O8" s="60" t="s">
        <v>24</v>
      </c>
    </row>
    <row r="9" spans="1:15" ht="26.25" customHeight="1">
      <c r="A9" s="36">
        <v>2</v>
      </c>
      <c r="B9" s="28" t="s">
        <v>25</v>
      </c>
      <c r="C9" s="37" t="s">
        <v>21</v>
      </c>
      <c r="D9" s="38" t="s">
        <v>26</v>
      </c>
      <c r="E9" s="38" t="s">
        <v>27</v>
      </c>
      <c r="F9" s="39">
        <f t="shared" si="0"/>
        <v>199</v>
      </c>
      <c r="G9" s="56">
        <v>951.36</v>
      </c>
      <c r="H9" s="57">
        <v>2562.2800000000002</v>
      </c>
      <c r="I9" s="57">
        <v>46.2</v>
      </c>
      <c r="J9" s="58">
        <f t="shared" si="1"/>
        <v>3559.84</v>
      </c>
      <c r="K9" s="59">
        <v>1500</v>
      </c>
      <c r="L9" s="60"/>
      <c r="M9" s="61"/>
      <c r="N9" s="62"/>
      <c r="O9" s="60" t="s">
        <v>24</v>
      </c>
    </row>
    <row r="10" spans="1:15" ht="26.25" customHeight="1">
      <c r="A10" s="36">
        <v>3</v>
      </c>
      <c r="B10" s="28" t="s">
        <v>28</v>
      </c>
      <c r="C10" s="37" t="s">
        <v>21</v>
      </c>
      <c r="D10" s="38" t="s">
        <v>22</v>
      </c>
      <c r="E10" s="38" t="s">
        <v>29</v>
      </c>
      <c r="F10" s="39">
        <f t="shared" si="0"/>
        <v>69</v>
      </c>
      <c r="G10" s="56">
        <v>951.36</v>
      </c>
      <c r="H10" s="57">
        <v>2562.2800000000002</v>
      </c>
      <c r="I10" s="57">
        <v>46.2</v>
      </c>
      <c r="J10" s="58">
        <f t="shared" si="1"/>
        <v>3559.84</v>
      </c>
      <c r="K10" s="59">
        <v>1500</v>
      </c>
      <c r="L10" s="60"/>
      <c r="M10" s="61"/>
      <c r="N10" s="62"/>
      <c r="O10" s="60" t="s">
        <v>24</v>
      </c>
    </row>
    <row r="11" spans="1:15" ht="26.25" customHeight="1">
      <c r="A11" s="36">
        <v>4</v>
      </c>
      <c r="B11" s="28" t="s">
        <v>30</v>
      </c>
      <c r="C11" s="37" t="s">
        <v>21</v>
      </c>
      <c r="D11" s="38" t="s">
        <v>22</v>
      </c>
      <c r="E11" s="38" t="s">
        <v>31</v>
      </c>
      <c r="F11" s="39">
        <f t="shared" si="0"/>
        <v>80</v>
      </c>
      <c r="G11" s="56">
        <v>951.36</v>
      </c>
      <c r="H11" s="57">
        <v>2562.2800000000002</v>
      </c>
      <c r="I11" s="57">
        <v>46.2</v>
      </c>
      <c r="J11" s="58">
        <f t="shared" si="1"/>
        <v>3559.84</v>
      </c>
      <c r="K11" s="59">
        <v>1500</v>
      </c>
      <c r="L11" s="60"/>
      <c r="M11" s="61"/>
      <c r="N11" s="62"/>
      <c r="O11" s="69" t="s">
        <v>32</v>
      </c>
    </row>
    <row r="12" spans="1:15" ht="26.25" customHeight="1">
      <c r="A12" s="36">
        <v>5</v>
      </c>
      <c r="B12" s="40" t="s">
        <v>33</v>
      </c>
      <c r="C12" s="37" t="s">
        <v>21</v>
      </c>
      <c r="D12" s="40" t="s">
        <v>34</v>
      </c>
      <c r="E12" s="41">
        <v>40909</v>
      </c>
      <c r="F12" s="39">
        <f t="shared" si="0"/>
        <v>106</v>
      </c>
      <c r="G12" s="56">
        <v>951.36</v>
      </c>
      <c r="H12" s="57">
        <v>0</v>
      </c>
      <c r="I12" s="57">
        <v>46.2</v>
      </c>
      <c r="J12" s="58">
        <f t="shared" si="1"/>
        <v>997.56000000000006</v>
      </c>
      <c r="K12" s="59">
        <v>1500</v>
      </c>
      <c r="L12" s="60"/>
      <c r="M12" s="61"/>
      <c r="N12" s="63"/>
      <c r="O12" s="69" t="s">
        <v>24</v>
      </c>
    </row>
    <row r="13" spans="1:15" ht="26.25" customHeight="1">
      <c r="A13" s="36">
        <v>6</v>
      </c>
      <c r="B13" s="42" t="s">
        <v>35</v>
      </c>
      <c r="C13" s="37" t="s">
        <v>21</v>
      </c>
      <c r="D13" s="40" t="s">
        <v>22</v>
      </c>
      <c r="E13" s="41">
        <v>37155</v>
      </c>
      <c r="F13" s="39">
        <f t="shared" si="0"/>
        <v>230</v>
      </c>
      <c r="G13" s="56">
        <v>951.36</v>
      </c>
      <c r="H13" s="57">
        <v>2562.2800000000002</v>
      </c>
      <c r="I13" s="57">
        <v>46.2</v>
      </c>
      <c r="J13" s="58">
        <f t="shared" si="1"/>
        <v>3559.84</v>
      </c>
      <c r="K13" s="59">
        <v>1500</v>
      </c>
      <c r="L13" s="60"/>
      <c r="M13" s="61"/>
      <c r="N13" s="63"/>
      <c r="O13" s="70" t="s">
        <v>36</v>
      </c>
    </row>
    <row r="14" spans="1:15" ht="26.25" customHeight="1">
      <c r="A14" s="36">
        <v>7</v>
      </c>
      <c r="B14" s="43" t="s">
        <v>37</v>
      </c>
      <c r="C14" s="37" t="s">
        <v>21</v>
      </c>
      <c r="D14" s="44" t="s">
        <v>38</v>
      </c>
      <c r="E14" s="41">
        <v>41533</v>
      </c>
      <c r="F14" s="39">
        <f t="shared" si="0"/>
        <v>86</v>
      </c>
      <c r="G14" s="56">
        <v>951.36</v>
      </c>
      <c r="H14" s="57">
        <v>2562.2800000000002</v>
      </c>
      <c r="I14" s="57">
        <v>46.2</v>
      </c>
      <c r="J14" s="58">
        <f t="shared" si="1"/>
        <v>3559.84</v>
      </c>
      <c r="K14" s="59">
        <v>1500</v>
      </c>
      <c r="L14" s="60"/>
      <c r="M14" s="61"/>
      <c r="N14" s="63"/>
      <c r="O14" s="70"/>
    </row>
    <row r="15" spans="1:15" ht="26.25" customHeight="1">
      <c r="A15" s="34" t="s">
        <v>39</v>
      </c>
      <c r="B15" s="45"/>
      <c r="C15" s="45"/>
      <c r="D15" s="45"/>
      <c r="E15" s="45"/>
      <c r="F15" s="46"/>
      <c r="G15" s="64">
        <f>SUM(G8:G14)</f>
        <v>6659.5199999999995</v>
      </c>
      <c r="H15" s="64">
        <f>SUM(H8:H14)</f>
        <v>15373.680000000002</v>
      </c>
      <c r="I15" s="64">
        <f>SUM(I8:I14)</f>
        <v>323.39999999999998</v>
      </c>
      <c r="J15" s="64">
        <f>SUM(J8:J14)</f>
        <v>22356.600000000002</v>
      </c>
      <c r="K15" s="65">
        <f>SUM(K8:K14)</f>
        <v>10500</v>
      </c>
      <c r="L15" s="66"/>
      <c r="M15" s="67"/>
      <c r="N15" s="67"/>
    </row>
    <row r="16" spans="1:15" ht="41.25" customHeight="1">
      <c r="A16" s="74" t="s">
        <v>40</v>
      </c>
      <c r="B16" s="74"/>
      <c r="C16" s="74"/>
      <c r="D16" s="74"/>
      <c r="E16" s="74"/>
      <c r="F16" s="74"/>
      <c r="G16" s="74"/>
      <c r="H16" s="74"/>
      <c r="I16" s="74"/>
      <c r="J16" s="74"/>
      <c r="K16" s="74"/>
      <c r="L16" s="68">
        <f>J15+K15</f>
        <v>32856.600000000006</v>
      </c>
    </row>
    <row r="17" spans="2:3">
      <c r="B17" s="47"/>
    </row>
    <row r="22" spans="2:3" ht="17.25">
      <c r="C22" s="48">
        <v>6659.52</v>
      </c>
    </row>
    <row r="23" spans="2:3" ht="17.25">
      <c r="C23" s="49">
        <v>13434.24</v>
      </c>
    </row>
    <row r="24" spans="2:3" ht="17.25">
      <c r="C24" s="49">
        <v>323.39999999999998</v>
      </c>
    </row>
  </sheetData>
  <autoFilter ref="F7:P16"/>
  <mergeCells count="11">
    <mergeCell ref="A3:K3"/>
    <mergeCell ref="A4:G4"/>
    <mergeCell ref="G5:J5"/>
    <mergeCell ref="A16:K16"/>
    <mergeCell ref="A5:A6"/>
    <mergeCell ref="B5:B6"/>
    <mergeCell ref="C5:C6"/>
    <mergeCell ref="D5:D6"/>
    <mergeCell ref="E5:E6"/>
    <mergeCell ref="F5:F6"/>
    <mergeCell ref="K5:K6"/>
  </mergeCells>
  <phoneticPr fontId="47" type="noConversion"/>
  <printOptions horizontalCentered="1"/>
  <pageMargins left="0.70866141732283505" right="0.70866141732283505" top="0.74803149606299202" bottom="0.74803149606299202" header="0.31496062992126" footer="0.31496062992126"/>
  <pageSetup paperSize="9" scale="9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zoomScale="80" zoomScaleNormal="80" workbookViewId="0">
      <pane xSplit="3" ySplit="5" topLeftCell="D6" activePane="bottomRight" state="frozen"/>
      <selection pane="topRight"/>
      <selection pane="bottomLeft"/>
      <selection pane="bottomRight" activeCell="F24" sqref="F24"/>
    </sheetView>
  </sheetViews>
  <sheetFormatPr defaultColWidth="9" defaultRowHeight="13.5"/>
  <cols>
    <col min="1" max="1" width="5.25" customWidth="1"/>
    <col min="2" max="2" width="15"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1.375" customWidth="1"/>
    <col min="17" max="17" width="14.875" customWidth="1"/>
    <col min="18" max="18" width="5.5" customWidth="1"/>
    <col min="19" max="19" width="12.625"/>
  </cols>
  <sheetData>
    <row r="1" spans="1:18" ht="42" customHeight="1">
      <c r="A1" s="77" t="s">
        <v>41</v>
      </c>
      <c r="B1" s="78"/>
      <c r="C1" s="77"/>
      <c r="D1" s="77"/>
      <c r="E1" s="77"/>
      <c r="F1" s="77"/>
      <c r="G1" s="77"/>
      <c r="H1" s="77"/>
      <c r="I1" s="77"/>
      <c r="J1" s="77"/>
      <c r="K1" s="77"/>
      <c r="L1" s="77"/>
      <c r="M1" s="77"/>
      <c r="N1" s="77"/>
      <c r="O1" s="77"/>
      <c r="P1" s="77"/>
    </row>
    <row r="2" spans="1:18" ht="21.95" customHeight="1">
      <c r="A2" s="87" t="s">
        <v>7</v>
      </c>
      <c r="B2" s="88" t="s">
        <v>42</v>
      </c>
      <c r="C2" s="87" t="s">
        <v>8</v>
      </c>
      <c r="D2" s="79" t="s">
        <v>43</v>
      </c>
      <c r="E2" s="80"/>
      <c r="F2" s="80"/>
      <c r="G2" s="81"/>
      <c r="H2" s="82" t="s">
        <v>43</v>
      </c>
      <c r="I2" s="83"/>
      <c r="J2" s="83"/>
      <c r="K2" s="83"/>
      <c r="L2" s="84"/>
      <c r="M2" s="84"/>
      <c r="N2" s="84"/>
      <c r="O2" s="84"/>
      <c r="P2" s="84"/>
      <c r="Q2" s="91" t="s">
        <v>44</v>
      </c>
    </row>
    <row r="3" spans="1:18" ht="36.75" customHeight="1">
      <c r="A3" s="87"/>
      <c r="B3" s="89"/>
      <c r="C3" s="87"/>
      <c r="D3" s="5" t="s">
        <v>45</v>
      </c>
      <c r="E3" s="23" t="s">
        <v>46</v>
      </c>
      <c r="F3" s="1">
        <v>2859</v>
      </c>
      <c r="G3" s="24">
        <v>0.19</v>
      </c>
      <c r="H3" s="29">
        <f>F3*G3</f>
        <v>543.21</v>
      </c>
      <c r="I3" s="5" t="s">
        <v>47</v>
      </c>
      <c r="J3" s="5" t="s">
        <v>48</v>
      </c>
      <c r="K3" s="1" t="s">
        <v>49</v>
      </c>
      <c r="L3" s="1">
        <v>3087</v>
      </c>
      <c r="M3" s="26">
        <v>0.16</v>
      </c>
      <c r="N3" s="5" t="s">
        <v>50</v>
      </c>
      <c r="O3" s="30">
        <f>L3*M3</f>
        <v>493.92</v>
      </c>
      <c r="P3" s="5" t="s">
        <v>47</v>
      </c>
      <c r="Q3" s="91"/>
    </row>
    <row r="4" spans="1:18" ht="32.25" customHeight="1">
      <c r="A4" s="87"/>
      <c r="B4" s="89"/>
      <c r="C4" s="87"/>
      <c r="D4" s="2" t="s">
        <v>51</v>
      </c>
      <c r="E4" s="23" t="s">
        <v>52</v>
      </c>
      <c r="F4" s="25">
        <v>2859</v>
      </c>
      <c r="G4" s="26">
        <v>0.16</v>
      </c>
      <c r="H4" s="29">
        <f>F4*G4</f>
        <v>457.44</v>
      </c>
      <c r="I4" s="5" t="s">
        <v>47</v>
      </c>
      <c r="J4" s="5" t="s">
        <v>48</v>
      </c>
      <c r="K4" s="1" t="s">
        <v>53</v>
      </c>
      <c r="L4" s="5">
        <v>2859</v>
      </c>
      <c r="M4" s="26">
        <v>0.16</v>
      </c>
      <c r="N4" s="5" t="s">
        <v>50</v>
      </c>
      <c r="O4" s="30">
        <f>L4*M4</f>
        <v>457.44</v>
      </c>
      <c r="P4" s="5" t="s">
        <v>47</v>
      </c>
      <c r="Q4" s="91"/>
    </row>
    <row r="5" spans="1:18" ht="33.950000000000003" customHeight="1">
      <c r="A5" s="87"/>
      <c r="B5" s="90"/>
      <c r="C5" s="87"/>
      <c r="D5" s="4">
        <v>43800</v>
      </c>
      <c r="E5" s="4">
        <v>43861</v>
      </c>
      <c r="F5" s="4">
        <v>43862</v>
      </c>
      <c r="G5" s="4">
        <v>43891</v>
      </c>
      <c r="H5" s="4">
        <v>43922</v>
      </c>
      <c r="I5" s="4">
        <v>43952</v>
      </c>
      <c r="J5" s="4">
        <v>43983</v>
      </c>
      <c r="K5" s="4">
        <v>44013</v>
      </c>
      <c r="L5" s="4">
        <v>44044</v>
      </c>
      <c r="M5" s="4">
        <v>44075</v>
      </c>
      <c r="N5" s="4">
        <v>44105</v>
      </c>
      <c r="O5" s="4">
        <v>44136</v>
      </c>
      <c r="P5" s="10" t="s">
        <v>54</v>
      </c>
      <c r="Q5" s="91"/>
    </row>
    <row r="6" spans="1:18" ht="33.950000000000003" customHeight="1">
      <c r="A6" s="1">
        <v>1</v>
      </c>
      <c r="B6" s="27" t="s">
        <v>55</v>
      </c>
      <c r="C6" s="28" t="str">
        <f>附件13!B8</f>
        <v>谢贵站</v>
      </c>
      <c r="D6" s="18">
        <v>457.44</v>
      </c>
      <c r="E6" s="18">
        <v>493.92</v>
      </c>
      <c r="F6" s="18">
        <v>0</v>
      </c>
      <c r="G6" s="18">
        <v>0</v>
      </c>
      <c r="H6" s="18">
        <v>0</v>
      </c>
      <c r="I6" s="18">
        <v>0</v>
      </c>
      <c r="J6" s="18">
        <v>0</v>
      </c>
      <c r="K6" s="7">
        <v>0</v>
      </c>
      <c r="L6" s="7">
        <v>0</v>
      </c>
      <c r="M6" s="7">
        <v>0</v>
      </c>
      <c r="N6" s="7">
        <v>0</v>
      </c>
      <c r="O6" s="7">
        <v>0</v>
      </c>
      <c r="P6" s="20">
        <f t="shared" ref="P6:P13" si="0">SUM(D6:O6)</f>
        <v>951.36</v>
      </c>
      <c r="Q6" s="31"/>
      <c r="R6" s="22"/>
    </row>
    <row r="7" spans="1:18" ht="33.950000000000003" customHeight="1">
      <c r="A7" s="1">
        <v>2</v>
      </c>
      <c r="B7" s="27" t="s">
        <v>55</v>
      </c>
      <c r="C7" s="28" t="str">
        <f>附件13!B9</f>
        <v>邓育华</v>
      </c>
      <c r="D7" s="18">
        <v>457.44</v>
      </c>
      <c r="E7" s="18">
        <v>493.92</v>
      </c>
      <c r="F7" s="18">
        <v>0</v>
      </c>
      <c r="G7" s="18">
        <v>0</v>
      </c>
      <c r="H7" s="18">
        <v>0</v>
      </c>
      <c r="I7" s="18">
        <v>0</v>
      </c>
      <c r="J7" s="18">
        <v>0</v>
      </c>
      <c r="K7" s="7">
        <v>0</v>
      </c>
      <c r="L7" s="7">
        <v>0</v>
      </c>
      <c r="M7" s="7">
        <v>0</v>
      </c>
      <c r="N7" s="7">
        <v>0</v>
      </c>
      <c r="O7" s="7">
        <v>0</v>
      </c>
      <c r="P7" s="20">
        <f t="shared" si="0"/>
        <v>951.36</v>
      </c>
      <c r="Q7" s="31"/>
      <c r="R7" s="22"/>
    </row>
    <row r="8" spans="1:18" ht="33.950000000000003" customHeight="1">
      <c r="A8" s="1">
        <v>3</v>
      </c>
      <c r="B8" s="27" t="s">
        <v>55</v>
      </c>
      <c r="C8" s="28" t="str">
        <f>附件13!B10</f>
        <v>张端阳</v>
      </c>
      <c r="D8" s="18">
        <v>457.44</v>
      </c>
      <c r="E8" s="18">
        <v>493.92</v>
      </c>
      <c r="F8" s="18">
        <v>0</v>
      </c>
      <c r="G8" s="18">
        <v>0</v>
      </c>
      <c r="H8" s="18">
        <v>0</v>
      </c>
      <c r="I8" s="18">
        <v>0</v>
      </c>
      <c r="J8" s="18">
        <v>0</v>
      </c>
      <c r="K8" s="7">
        <v>0</v>
      </c>
      <c r="L8" s="7">
        <v>0</v>
      </c>
      <c r="M8" s="7">
        <v>0</v>
      </c>
      <c r="N8" s="7">
        <v>0</v>
      </c>
      <c r="O8" s="7">
        <v>0</v>
      </c>
      <c r="P8" s="20">
        <f t="shared" si="0"/>
        <v>951.36</v>
      </c>
      <c r="Q8" s="31"/>
      <c r="R8" s="22"/>
    </row>
    <row r="9" spans="1:18" ht="33.950000000000003" customHeight="1">
      <c r="A9" s="1">
        <v>4</v>
      </c>
      <c r="B9" s="27" t="s">
        <v>55</v>
      </c>
      <c r="C9" s="28" t="str">
        <f>附件13!B11</f>
        <v>陈团祥</v>
      </c>
      <c r="D9" s="18">
        <v>457.44</v>
      </c>
      <c r="E9" s="18">
        <v>493.92</v>
      </c>
      <c r="F9" s="18">
        <v>0</v>
      </c>
      <c r="G9" s="18">
        <v>0</v>
      </c>
      <c r="H9" s="18">
        <v>0</v>
      </c>
      <c r="I9" s="18">
        <v>0</v>
      </c>
      <c r="J9" s="18">
        <v>0</v>
      </c>
      <c r="K9" s="7">
        <v>0</v>
      </c>
      <c r="L9" s="7">
        <v>0</v>
      </c>
      <c r="M9" s="7">
        <v>0</v>
      </c>
      <c r="N9" s="7">
        <v>0</v>
      </c>
      <c r="O9" s="7">
        <v>0</v>
      </c>
      <c r="P9" s="20">
        <f t="shared" si="0"/>
        <v>951.36</v>
      </c>
      <c r="Q9" s="31"/>
      <c r="R9" s="22"/>
    </row>
    <row r="10" spans="1:18" ht="33.950000000000003" customHeight="1">
      <c r="A10" s="1">
        <v>5</v>
      </c>
      <c r="B10" s="27" t="s">
        <v>55</v>
      </c>
      <c r="C10" s="28" t="str">
        <f>附件13!B12</f>
        <v>周连喜</v>
      </c>
      <c r="D10" s="18">
        <v>457.44</v>
      </c>
      <c r="E10" s="18">
        <v>493.92</v>
      </c>
      <c r="F10" s="18">
        <v>0</v>
      </c>
      <c r="G10" s="18">
        <v>0</v>
      </c>
      <c r="H10" s="18">
        <v>0</v>
      </c>
      <c r="I10" s="18">
        <v>0</v>
      </c>
      <c r="J10" s="18">
        <v>0</v>
      </c>
      <c r="K10" s="7">
        <v>0</v>
      </c>
      <c r="L10" s="7">
        <v>0</v>
      </c>
      <c r="M10" s="7">
        <v>0</v>
      </c>
      <c r="N10" s="7">
        <v>0</v>
      </c>
      <c r="O10" s="7">
        <v>0</v>
      </c>
      <c r="P10" s="20">
        <f t="shared" si="0"/>
        <v>951.36</v>
      </c>
      <c r="Q10" s="31"/>
      <c r="R10" s="22"/>
    </row>
    <row r="11" spans="1:18" ht="33.950000000000003" customHeight="1">
      <c r="A11" s="1">
        <v>6</v>
      </c>
      <c r="B11" s="27" t="s">
        <v>55</v>
      </c>
      <c r="C11" s="28" t="str">
        <f>附件13!B13</f>
        <v>钟雪平</v>
      </c>
      <c r="D11" s="18">
        <v>457.44</v>
      </c>
      <c r="E11" s="18">
        <v>493.92</v>
      </c>
      <c r="F11" s="18">
        <v>0</v>
      </c>
      <c r="G11" s="18">
        <v>0</v>
      </c>
      <c r="H11" s="18">
        <v>0</v>
      </c>
      <c r="I11" s="18">
        <v>0</v>
      </c>
      <c r="J11" s="18">
        <v>0</v>
      </c>
      <c r="K11" s="7">
        <v>0</v>
      </c>
      <c r="L11" s="7">
        <v>0</v>
      </c>
      <c r="M11" s="7">
        <v>0</v>
      </c>
      <c r="N11" s="7">
        <v>0</v>
      </c>
      <c r="O11" s="7">
        <v>0</v>
      </c>
      <c r="P11" s="20">
        <f t="shared" si="0"/>
        <v>951.36</v>
      </c>
      <c r="Q11" s="31"/>
      <c r="R11" s="22"/>
    </row>
    <row r="12" spans="1:18" ht="33.950000000000003" customHeight="1">
      <c r="A12" s="1">
        <v>7</v>
      </c>
      <c r="B12" s="27" t="s">
        <v>55</v>
      </c>
      <c r="C12" s="28" t="str">
        <f>附件13!B14</f>
        <v>温拥军</v>
      </c>
      <c r="D12" s="18">
        <v>457.44</v>
      </c>
      <c r="E12" s="18">
        <v>493.92</v>
      </c>
      <c r="F12" s="18">
        <v>0</v>
      </c>
      <c r="G12" s="18">
        <v>0</v>
      </c>
      <c r="H12" s="18">
        <v>0</v>
      </c>
      <c r="I12" s="18">
        <v>0</v>
      </c>
      <c r="J12" s="18">
        <v>0</v>
      </c>
      <c r="K12" s="7">
        <v>0</v>
      </c>
      <c r="L12" s="7">
        <v>0</v>
      </c>
      <c r="M12" s="7">
        <v>0</v>
      </c>
      <c r="N12" s="7">
        <v>0</v>
      </c>
      <c r="O12" s="7">
        <v>0</v>
      </c>
      <c r="P12" s="20">
        <f t="shared" si="0"/>
        <v>951.36</v>
      </c>
      <c r="Q12" s="31"/>
      <c r="R12" s="22"/>
    </row>
    <row r="13" spans="1:18" ht="33.950000000000003" customHeight="1">
      <c r="A13" s="85" t="s">
        <v>56</v>
      </c>
      <c r="B13" s="86"/>
      <c r="C13" s="80"/>
      <c r="D13" s="7">
        <f>SUM(D6:D12)</f>
        <v>3202.08</v>
      </c>
      <c r="E13" s="7">
        <f>SUM(E6:E12)</f>
        <v>3457.44</v>
      </c>
      <c r="F13" s="7">
        <f t="shared" ref="F13:O13" si="1">SUM(F6:F12)</f>
        <v>0</v>
      </c>
      <c r="G13" s="7">
        <f t="shared" si="1"/>
        <v>0</v>
      </c>
      <c r="H13" s="7">
        <f t="shared" si="1"/>
        <v>0</v>
      </c>
      <c r="I13" s="7">
        <f t="shared" si="1"/>
        <v>0</v>
      </c>
      <c r="J13" s="7">
        <f t="shared" si="1"/>
        <v>0</v>
      </c>
      <c r="K13" s="7">
        <f t="shared" si="1"/>
        <v>0</v>
      </c>
      <c r="L13" s="7">
        <f t="shared" si="1"/>
        <v>0</v>
      </c>
      <c r="M13" s="7">
        <f t="shared" si="1"/>
        <v>0</v>
      </c>
      <c r="N13" s="7">
        <f t="shared" si="1"/>
        <v>0</v>
      </c>
      <c r="O13" s="7">
        <f t="shared" si="1"/>
        <v>0</v>
      </c>
      <c r="P13" s="20">
        <f t="shared" si="0"/>
        <v>6659.52</v>
      </c>
      <c r="Q13" s="13"/>
      <c r="R13" s="22"/>
    </row>
  </sheetData>
  <mergeCells count="8">
    <mergeCell ref="Q2:Q5"/>
    <mergeCell ref="A1:P1"/>
    <mergeCell ref="D2:G2"/>
    <mergeCell ref="H2:P2"/>
    <mergeCell ref="A13:C13"/>
    <mergeCell ref="A2:A5"/>
    <mergeCell ref="B2:B5"/>
    <mergeCell ref="C2:C5"/>
  </mergeCells>
  <phoneticPr fontId="47" type="noConversion"/>
  <pageMargins left="0.23622047244094499" right="0.118110236220472" top="0.74803149606299202" bottom="0.23622047244094499" header="0.511811023622047" footer="0.15748031496063"/>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zoomScale="80" zoomScaleNormal="80" workbookViewId="0">
      <pane xSplit="3" ySplit="4" topLeftCell="D5" activePane="bottomRight" state="frozen"/>
      <selection pane="topRight"/>
      <selection pane="bottomLeft"/>
      <selection pane="bottomRight" activeCell="D5" sqref="D1:D1048576"/>
    </sheetView>
  </sheetViews>
  <sheetFormatPr defaultColWidth="9" defaultRowHeight="13.5"/>
  <cols>
    <col min="1" max="1" width="5.25" customWidth="1"/>
    <col min="2" max="2" width="13.75" customWidth="1"/>
    <col min="4" max="4" width="10.875" customWidth="1"/>
    <col min="5" max="5" width="10" customWidth="1"/>
    <col min="6" max="6" width="10.25" customWidth="1"/>
    <col min="7" max="7" width="11.87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1.375" customWidth="1"/>
    <col min="17" max="17" width="17.375" customWidth="1"/>
    <col min="18" max="18" width="10.75" customWidth="1"/>
  </cols>
  <sheetData>
    <row r="1" spans="1:18" ht="42" customHeight="1">
      <c r="A1" s="77" t="s">
        <v>41</v>
      </c>
      <c r="B1" s="77"/>
      <c r="C1" s="77"/>
      <c r="D1" s="77"/>
      <c r="E1" s="77"/>
      <c r="F1" s="77"/>
      <c r="G1" s="77"/>
      <c r="H1" s="77"/>
      <c r="I1" s="77"/>
      <c r="J1" s="77"/>
      <c r="K1" s="77"/>
      <c r="L1" s="77"/>
      <c r="M1" s="77"/>
      <c r="N1" s="77"/>
      <c r="O1" s="77"/>
      <c r="P1" s="77"/>
    </row>
    <row r="2" spans="1:18" ht="21.95" customHeight="1">
      <c r="A2" s="87" t="s">
        <v>7</v>
      </c>
      <c r="B2" s="92" t="str">
        <f>养老明细!B2</f>
        <v>单位</v>
      </c>
      <c r="C2" s="87" t="s">
        <v>8</v>
      </c>
      <c r="D2" s="79" t="s">
        <v>57</v>
      </c>
      <c r="E2" s="80"/>
      <c r="F2" s="80"/>
      <c r="G2" s="81"/>
      <c r="H2" s="82" t="s">
        <v>57</v>
      </c>
      <c r="I2" s="82"/>
      <c r="J2" s="82"/>
      <c r="K2" s="82"/>
      <c r="L2" s="84"/>
      <c r="M2" s="84"/>
      <c r="N2" s="84"/>
      <c r="O2" s="84"/>
      <c r="P2" s="84"/>
      <c r="Q2" s="95" t="s">
        <v>44</v>
      </c>
    </row>
    <row r="3" spans="1:18" ht="30.75" customHeight="1">
      <c r="A3" s="87"/>
      <c r="B3" s="93"/>
      <c r="C3" s="87"/>
      <c r="D3" s="14" t="s">
        <v>58</v>
      </c>
      <c r="E3" s="15" t="s">
        <v>59</v>
      </c>
      <c r="F3" s="16">
        <v>4888</v>
      </c>
      <c r="G3" s="17" t="s">
        <v>60</v>
      </c>
      <c r="H3" s="17">
        <v>0.08</v>
      </c>
      <c r="I3" s="19">
        <v>391.04</v>
      </c>
      <c r="J3" s="19" t="s">
        <v>47</v>
      </c>
      <c r="K3" s="14" t="s">
        <v>61</v>
      </c>
      <c r="L3" s="16">
        <v>3193</v>
      </c>
      <c r="M3" s="17" t="s">
        <v>60</v>
      </c>
      <c r="N3" s="17">
        <v>0.08</v>
      </c>
      <c r="O3" s="19">
        <v>255.44</v>
      </c>
      <c r="P3" s="19" t="s">
        <v>47</v>
      </c>
      <c r="Q3" s="96"/>
    </row>
    <row r="4" spans="1:18" ht="36" customHeight="1">
      <c r="A4" s="87"/>
      <c r="B4" s="94"/>
      <c r="C4" s="87"/>
      <c r="D4" s="4">
        <v>43800</v>
      </c>
      <c r="E4" s="4">
        <v>43861</v>
      </c>
      <c r="F4" s="4">
        <v>43862</v>
      </c>
      <c r="G4" s="4">
        <v>43891</v>
      </c>
      <c r="H4" s="4">
        <v>43922</v>
      </c>
      <c r="I4" s="4">
        <v>43952</v>
      </c>
      <c r="J4" s="4">
        <v>43983</v>
      </c>
      <c r="K4" s="4">
        <v>44013</v>
      </c>
      <c r="L4" s="4">
        <v>44044</v>
      </c>
      <c r="M4" s="4">
        <v>44075</v>
      </c>
      <c r="N4" s="4">
        <v>44105</v>
      </c>
      <c r="O4" s="4">
        <v>44136</v>
      </c>
      <c r="P4" s="10" t="s">
        <v>54</v>
      </c>
      <c r="Q4" s="96"/>
    </row>
    <row r="5" spans="1:18" ht="39" customHeight="1">
      <c r="A5" s="1">
        <v>1</v>
      </c>
      <c r="B5" s="5" t="str">
        <f>养老明细!B6</f>
        <v>新邵德信绝缘纸板有限公司</v>
      </c>
      <c r="C5" s="1" t="str">
        <f>养老明细!C6</f>
        <v>谢贵站</v>
      </c>
      <c r="D5" s="18">
        <v>391.04</v>
      </c>
      <c r="E5" s="18">
        <v>255.44</v>
      </c>
      <c r="F5" s="18">
        <v>127.72</v>
      </c>
      <c r="G5" s="18">
        <v>127.72</v>
      </c>
      <c r="H5" s="18">
        <v>127.72</v>
      </c>
      <c r="I5" s="18">
        <v>127.72</v>
      </c>
      <c r="J5" s="18">
        <v>127.72</v>
      </c>
      <c r="K5" s="2">
        <v>255.44</v>
      </c>
      <c r="L5" s="2">
        <v>255.44</v>
      </c>
      <c r="M5" s="2">
        <v>255.44</v>
      </c>
      <c r="N5" s="2">
        <v>255.44</v>
      </c>
      <c r="O5" s="2">
        <v>255.44</v>
      </c>
      <c r="P5" s="20">
        <f t="shared" ref="P5:P12" si="0">SUM(D5:O5)</f>
        <v>2562.2800000000002</v>
      </c>
      <c r="Q5" s="21"/>
    </row>
    <row r="6" spans="1:18" ht="39" customHeight="1">
      <c r="A6" s="1">
        <v>2</v>
      </c>
      <c r="B6" s="5" t="str">
        <f>养老明细!B7</f>
        <v>新邵德信绝缘纸板有限公司</v>
      </c>
      <c r="C6" s="1" t="str">
        <f>养老明细!C7</f>
        <v>邓育华</v>
      </c>
      <c r="D6" s="18">
        <v>391.04</v>
      </c>
      <c r="E6" s="18">
        <v>255.44</v>
      </c>
      <c r="F6" s="18">
        <v>127.72</v>
      </c>
      <c r="G6" s="18">
        <v>127.72</v>
      </c>
      <c r="H6" s="18">
        <v>127.72</v>
      </c>
      <c r="I6" s="18">
        <v>127.72</v>
      </c>
      <c r="J6" s="18">
        <v>127.72</v>
      </c>
      <c r="K6" s="2">
        <v>255.44</v>
      </c>
      <c r="L6" s="2">
        <v>255.44</v>
      </c>
      <c r="M6" s="2">
        <v>255.44</v>
      </c>
      <c r="N6" s="2">
        <v>255.44</v>
      </c>
      <c r="O6" s="2">
        <v>255.44</v>
      </c>
      <c r="P6" s="20">
        <f t="shared" si="0"/>
        <v>2562.2800000000002</v>
      </c>
      <c r="Q6" s="21"/>
    </row>
    <row r="7" spans="1:18" ht="39" customHeight="1">
      <c r="A7" s="1">
        <v>3</v>
      </c>
      <c r="B7" s="5" t="str">
        <f>养老明细!B8</f>
        <v>新邵德信绝缘纸板有限公司</v>
      </c>
      <c r="C7" s="1" t="str">
        <f>养老明细!C8</f>
        <v>张端阳</v>
      </c>
      <c r="D7" s="18">
        <v>391.04</v>
      </c>
      <c r="E7" s="18">
        <v>255.44</v>
      </c>
      <c r="F7" s="18">
        <v>127.72</v>
      </c>
      <c r="G7" s="18">
        <v>127.72</v>
      </c>
      <c r="H7" s="18">
        <v>127.72</v>
      </c>
      <c r="I7" s="18">
        <v>127.72</v>
      </c>
      <c r="J7" s="18">
        <v>127.72</v>
      </c>
      <c r="K7" s="2">
        <v>255.44</v>
      </c>
      <c r="L7" s="2">
        <v>255.44</v>
      </c>
      <c r="M7" s="2">
        <v>255.44</v>
      </c>
      <c r="N7" s="2">
        <v>255.44</v>
      </c>
      <c r="O7" s="2">
        <v>255.44</v>
      </c>
      <c r="P7" s="20">
        <f t="shared" si="0"/>
        <v>2562.2800000000002</v>
      </c>
      <c r="Q7" s="21"/>
    </row>
    <row r="8" spans="1:18" ht="39" customHeight="1">
      <c r="A8" s="1">
        <v>4</v>
      </c>
      <c r="B8" s="5" t="str">
        <f>养老明细!B9</f>
        <v>新邵德信绝缘纸板有限公司</v>
      </c>
      <c r="C8" s="1" t="str">
        <f>养老明细!C9</f>
        <v>陈团祥</v>
      </c>
      <c r="D8" s="18">
        <v>391.04</v>
      </c>
      <c r="E8" s="18">
        <v>255.44</v>
      </c>
      <c r="F8" s="18">
        <v>127.72</v>
      </c>
      <c r="G8" s="18">
        <v>127.72</v>
      </c>
      <c r="H8" s="18">
        <v>127.72</v>
      </c>
      <c r="I8" s="18">
        <v>127.72</v>
      </c>
      <c r="J8" s="18">
        <v>127.72</v>
      </c>
      <c r="K8" s="2">
        <v>255.44</v>
      </c>
      <c r="L8" s="2">
        <v>255.44</v>
      </c>
      <c r="M8" s="2">
        <v>255.44</v>
      </c>
      <c r="N8" s="2">
        <v>255.44</v>
      </c>
      <c r="O8" s="2">
        <v>255.44</v>
      </c>
      <c r="P8" s="20">
        <f t="shared" si="0"/>
        <v>2562.2800000000002</v>
      </c>
      <c r="Q8" s="21"/>
    </row>
    <row r="9" spans="1:18" ht="39" customHeight="1">
      <c r="A9" s="1">
        <v>6</v>
      </c>
      <c r="B9" s="5" t="str">
        <f>养老明细!B10</f>
        <v>新邵德信绝缘纸板有限公司</v>
      </c>
      <c r="C9" s="1" t="str">
        <f>养老明细!C10</f>
        <v>周连喜</v>
      </c>
      <c r="D9" s="6"/>
      <c r="E9" s="6"/>
      <c r="F9" s="6"/>
      <c r="G9" s="6"/>
      <c r="H9" s="5"/>
      <c r="I9" s="5"/>
      <c r="J9" s="5"/>
      <c r="K9" s="5"/>
      <c r="L9" s="5"/>
      <c r="M9" s="5"/>
      <c r="N9" s="5"/>
      <c r="O9" s="5"/>
      <c r="P9" s="20">
        <f t="shared" si="0"/>
        <v>0</v>
      </c>
      <c r="Q9" s="21" t="s">
        <v>62</v>
      </c>
    </row>
    <row r="10" spans="1:18" ht="39" customHeight="1">
      <c r="A10" s="1">
        <v>7</v>
      </c>
      <c r="B10" s="5" t="str">
        <f>养老明细!B11</f>
        <v>新邵德信绝缘纸板有限公司</v>
      </c>
      <c r="C10" s="1" t="str">
        <f>养老明细!C11</f>
        <v>钟雪平</v>
      </c>
      <c r="D10" s="18">
        <v>391.04</v>
      </c>
      <c r="E10" s="18">
        <v>255.44</v>
      </c>
      <c r="F10" s="18">
        <v>127.72</v>
      </c>
      <c r="G10" s="18">
        <v>127.72</v>
      </c>
      <c r="H10" s="18">
        <v>127.72</v>
      </c>
      <c r="I10" s="18">
        <v>127.72</v>
      </c>
      <c r="J10" s="18">
        <v>127.72</v>
      </c>
      <c r="K10" s="2">
        <v>255.44</v>
      </c>
      <c r="L10" s="2">
        <v>255.44</v>
      </c>
      <c r="M10" s="2">
        <v>255.44</v>
      </c>
      <c r="N10" s="2">
        <v>255.44</v>
      </c>
      <c r="O10" s="2">
        <v>255.44</v>
      </c>
      <c r="P10" s="20">
        <f t="shared" si="0"/>
        <v>2562.2800000000002</v>
      </c>
      <c r="Q10" s="21"/>
    </row>
    <row r="11" spans="1:18" ht="39" customHeight="1">
      <c r="A11" s="1">
        <v>8</v>
      </c>
      <c r="B11" s="5" t="str">
        <f>养老明细!B12</f>
        <v>新邵德信绝缘纸板有限公司</v>
      </c>
      <c r="C11" s="1" t="str">
        <f>养老明细!C12</f>
        <v>温拥军</v>
      </c>
      <c r="D11" s="18">
        <v>391.04</v>
      </c>
      <c r="E11" s="18">
        <v>255.44</v>
      </c>
      <c r="F11" s="18">
        <v>127.72</v>
      </c>
      <c r="G11" s="18">
        <v>127.72</v>
      </c>
      <c r="H11" s="18">
        <v>127.72</v>
      </c>
      <c r="I11" s="18">
        <v>127.72</v>
      </c>
      <c r="J11" s="18">
        <v>127.72</v>
      </c>
      <c r="K11" s="2">
        <v>255.44</v>
      </c>
      <c r="L11" s="2">
        <v>255.44</v>
      </c>
      <c r="M11" s="2">
        <v>255.44</v>
      </c>
      <c r="N11" s="2">
        <v>255.44</v>
      </c>
      <c r="O11" s="2">
        <v>255.44</v>
      </c>
      <c r="P11" s="20">
        <f t="shared" si="0"/>
        <v>2562.2800000000002</v>
      </c>
      <c r="Q11" s="21"/>
    </row>
    <row r="12" spans="1:18" ht="39" customHeight="1">
      <c r="A12" s="85" t="s">
        <v>56</v>
      </c>
      <c r="B12" s="80"/>
      <c r="C12" s="80"/>
      <c r="D12" s="7">
        <f t="shared" ref="D12:O12" si="1">SUM(D5:D11)</f>
        <v>2346.2400000000002</v>
      </c>
      <c r="E12" s="7">
        <f t="shared" si="1"/>
        <v>1532.64</v>
      </c>
      <c r="F12" s="7">
        <f t="shared" si="1"/>
        <v>766.32</v>
      </c>
      <c r="G12" s="7">
        <f t="shared" si="1"/>
        <v>766.32</v>
      </c>
      <c r="H12" s="7">
        <f t="shared" si="1"/>
        <v>766.32</v>
      </c>
      <c r="I12" s="7">
        <f t="shared" si="1"/>
        <v>766.32</v>
      </c>
      <c r="J12" s="7">
        <f t="shared" si="1"/>
        <v>766.32</v>
      </c>
      <c r="K12" s="7">
        <f t="shared" si="1"/>
        <v>1532.64</v>
      </c>
      <c r="L12" s="7">
        <f t="shared" si="1"/>
        <v>1532.64</v>
      </c>
      <c r="M12" s="7">
        <f t="shared" si="1"/>
        <v>1532.64</v>
      </c>
      <c r="N12" s="7">
        <f t="shared" si="1"/>
        <v>1532.64</v>
      </c>
      <c r="O12" s="7">
        <f t="shared" si="1"/>
        <v>1532.64</v>
      </c>
      <c r="P12" s="20">
        <f t="shared" si="0"/>
        <v>15373.679999999997</v>
      </c>
      <c r="Q12" s="13"/>
      <c r="R12" s="22"/>
    </row>
  </sheetData>
  <mergeCells count="8">
    <mergeCell ref="Q2:Q4"/>
    <mergeCell ref="A1:P1"/>
    <mergeCell ref="D2:G2"/>
    <mergeCell ref="H2:P2"/>
    <mergeCell ref="A12:C12"/>
    <mergeCell ref="A2:A4"/>
    <mergeCell ref="B2:B4"/>
    <mergeCell ref="C2:C4"/>
  </mergeCells>
  <phoneticPr fontId="47" type="noConversion"/>
  <pageMargins left="0.23622047244094499" right="0.118110236220472" top="0.74803149606299202" bottom="0.23622047244094499" header="0.511811023622047" footer="0.15748031496063"/>
  <pageSetup paperSize="9" scale="7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80" zoomScaleNormal="80" workbookViewId="0">
      <pane xSplit="3" ySplit="4" topLeftCell="D5" activePane="bottomRight" state="frozen"/>
      <selection pane="topRight"/>
      <selection pane="bottomLeft"/>
      <selection pane="bottomRight" activeCell="H15" sqref="H15"/>
    </sheetView>
  </sheetViews>
  <sheetFormatPr defaultColWidth="9" defaultRowHeight="13.5"/>
  <cols>
    <col min="1" max="1" width="5.25" customWidth="1"/>
    <col min="2" max="2" width="15" customWidth="1"/>
    <col min="4" max="4" width="10.875" customWidth="1"/>
    <col min="5" max="5" width="10" customWidth="1"/>
    <col min="6" max="6" width="10.25" customWidth="1"/>
    <col min="7" max="7" width="10.625" customWidth="1"/>
    <col min="8" max="8" width="10" customWidth="1"/>
    <col min="9" max="9" width="9.625" customWidth="1"/>
    <col min="10" max="10" width="10.125" customWidth="1"/>
    <col min="11" max="11" width="10.375" customWidth="1"/>
    <col min="12" max="12" width="8.5" customWidth="1"/>
    <col min="13" max="13" width="10.5" customWidth="1"/>
    <col min="14" max="15" width="8.5" customWidth="1"/>
    <col min="16" max="16" width="14.875" customWidth="1"/>
    <col min="17" max="17" width="12" customWidth="1"/>
  </cols>
  <sheetData>
    <row r="1" spans="1:17" ht="42" customHeight="1">
      <c r="A1" s="77" t="s">
        <v>41</v>
      </c>
      <c r="B1" s="77"/>
      <c r="C1" s="77"/>
      <c r="D1" s="77"/>
      <c r="E1" s="77"/>
      <c r="F1" s="77"/>
      <c r="G1" s="77"/>
      <c r="H1" s="77"/>
      <c r="I1" s="77"/>
      <c r="J1" s="77"/>
      <c r="K1" s="77"/>
      <c r="L1" s="77"/>
      <c r="M1" s="77"/>
      <c r="N1" s="77"/>
      <c r="O1" s="77"/>
      <c r="P1" s="77"/>
    </row>
    <row r="2" spans="1:17" ht="21.95" customHeight="1">
      <c r="A2" s="87" t="s">
        <v>7</v>
      </c>
      <c r="B2" s="92" t="str">
        <f>医保明细!B2</f>
        <v>单位</v>
      </c>
      <c r="C2" s="87" t="s">
        <v>8</v>
      </c>
      <c r="D2" s="79" t="s">
        <v>63</v>
      </c>
      <c r="E2" s="80"/>
      <c r="F2" s="80"/>
      <c r="G2" s="81"/>
      <c r="H2" s="97" t="s">
        <v>63</v>
      </c>
      <c r="I2" s="97"/>
      <c r="J2" s="97"/>
      <c r="K2" s="97"/>
      <c r="L2" s="98"/>
      <c r="M2" s="98"/>
      <c r="N2" s="98"/>
      <c r="O2" s="98"/>
      <c r="P2" s="98"/>
      <c r="Q2" s="91" t="s">
        <v>44</v>
      </c>
    </row>
    <row r="3" spans="1:17" ht="42" customHeight="1">
      <c r="A3" s="87"/>
      <c r="B3" s="93"/>
      <c r="C3" s="87"/>
      <c r="D3" s="2" t="s">
        <v>58</v>
      </c>
      <c r="E3" s="3" t="s">
        <v>64</v>
      </c>
      <c r="F3" s="3">
        <v>23.1</v>
      </c>
      <c r="G3" s="1" t="s">
        <v>47</v>
      </c>
      <c r="H3" s="2" t="s">
        <v>65</v>
      </c>
      <c r="I3" s="1" t="s">
        <v>59</v>
      </c>
      <c r="J3" s="5" t="s">
        <v>64</v>
      </c>
      <c r="K3" s="3">
        <v>23.1</v>
      </c>
      <c r="L3" s="1" t="s">
        <v>47</v>
      </c>
      <c r="M3" s="8" t="s">
        <v>66</v>
      </c>
      <c r="N3" s="5">
        <v>3087</v>
      </c>
      <c r="O3" s="9">
        <v>21.61</v>
      </c>
      <c r="P3" s="1" t="s">
        <v>47</v>
      </c>
      <c r="Q3" s="91"/>
    </row>
    <row r="4" spans="1:17" ht="35.1" customHeight="1">
      <c r="A4" s="87"/>
      <c r="B4" s="94"/>
      <c r="C4" s="87"/>
      <c r="D4" s="4">
        <v>43800</v>
      </c>
      <c r="E4" s="4">
        <v>43861</v>
      </c>
      <c r="F4" s="4">
        <v>43862</v>
      </c>
      <c r="G4" s="4">
        <v>43891</v>
      </c>
      <c r="H4" s="4">
        <v>43922</v>
      </c>
      <c r="I4" s="4">
        <v>43952</v>
      </c>
      <c r="J4" s="4">
        <v>43983</v>
      </c>
      <c r="K4" s="4">
        <v>44013</v>
      </c>
      <c r="L4" s="4">
        <v>44044</v>
      </c>
      <c r="M4" s="4">
        <v>44075</v>
      </c>
      <c r="N4" s="4">
        <v>44105</v>
      </c>
      <c r="O4" s="4">
        <v>44136</v>
      </c>
      <c r="P4" s="10" t="s">
        <v>54</v>
      </c>
      <c r="Q4" s="91"/>
    </row>
    <row r="5" spans="1:17" ht="42" customHeight="1">
      <c r="A5" s="1">
        <v>1</v>
      </c>
      <c r="B5" s="5" t="str">
        <f>养老明细!B6</f>
        <v>新邵德信绝缘纸板有限公司</v>
      </c>
      <c r="C5" s="1" t="str">
        <f>养老明细!C6</f>
        <v>谢贵站</v>
      </c>
      <c r="D5" s="3">
        <v>23.1</v>
      </c>
      <c r="E5" s="3">
        <v>23.1</v>
      </c>
      <c r="F5" s="6">
        <v>0</v>
      </c>
      <c r="G5" s="6">
        <v>0</v>
      </c>
      <c r="H5" s="6">
        <v>0</v>
      </c>
      <c r="I5" s="6">
        <v>0</v>
      </c>
      <c r="J5" s="6">
        <v>0</v>
      </c>
      <c r="K5" s="6">
        <v>0</v>
      </c>
      <c r="L5" s="6">
        <v>0</v>
      </c>
      <c r="M5" s="6">
        <v>0</v>
      </c>
      <c r="N5" s="6">
        <v>0</v>
      </c>
      <c r="O5" s="6">
        <v>0</v>
      </c>
      <c r="P5" s="11">
        <f t="shared" ref="P5:P11" si="0">SUM(D5:O5)</f>
        <v>46.2</v>
      </c>
      <c r="Q5" s="12"/>
    </row>
    <row r="6" spans="1:17" ht="42" customHeight="1">
      <c r="A6" s="1">
        <v>2</v>
      </c>
      <c r="B6" s="5" t="str">
        <f>养老明细!B7</f>
        <v>新邵德信绝缘纸板有限公司</v>
      </c>
      <c r="C6" s="1" t="str">
        <f>养老明细!C7</f>
        <v>邓育华</v>
      </c>
      <c r="D6" s="3">
        <v>23.1</v>
      </c>
      <c r="E6" s="3">
        <v>23.1</v>
      </c>
      <c r="F6" s="6">
        <v>0</v>
      </c>
      <c r="G6" s="6">
        <v>0</v>
      </c>
      <c r="H6" s="6">
        <v>0</v>
      </c>
      <c r="I6" s="6">
        <v>0</v>
      </c>
      <c r="J6" s="6">
        <v>0</v>
      </c>
      <c r="K6" s="6">
        <v>0</v>
      </c>
      <c r="L6" s="6">
        <v>0</v>
      </c>
      <c r="M6" s="6">
        <v>0</v>
      </c>
      <c r="N6" s="6">
        <v>0</v>
      </c>
      <c r="O6" s="6">
        <v>0</v>
      </c>
      <c r="P6" s="11">
        <f t="shared" si="0"/>
        <v>46.2</v>
      </c>
      <c r="Q6" s="12"/>
    </row>
    <row r="7" spans="1:17" ht="42" customHeight="1">
      <c r="A7" s="1">
        <v>3</v>
      </c>
      <c r="B7" s="5" t="str">
        <f>养老明细!B8</f>
        <v>新邵德信绝缘纸板有限公司</v>
      </c>
      <c r="C7" s="1" t="str">
        <f>养老明细!C8</f>
        <v>张端阳</v>
      </c>
      <c r="D7" s="3">
        <v>23.1</v>
      </c>
      <c r="E7" s="3">
        <v>23.1</v>
      </c>
      <c r="F7" s="6">
        <v>0</v>
      </c>
      <c r="G7" s="6">
        <v>0</v>
      </c>
      <c r="H7" s="6">
        <v>0</v>
      </c>
      <c r="I7" s="6">
        <v>0</v>
      </c>
      <c r="J7" s="6">
        <v>0</v>
      </c>
      <c r="K7" s="6">
        <v>0</v>
      </c>
      <c r="L7" s="6">
        <v>0</v>
      </c>
      <c r="M7" s="6">
        <v>0</v>
      </c>
      <c r="N7" s="6">
        <v>0</v>
      </c>
      <c r="O7" s="6">
        <v>0</v>
      </c>
      <c r="P7" s="11">
        <f t="shared" si="0"/>
        <v>46.2</v>
      </c>
      <c r="Q7" s="12"/>
    </row>
    <row r="8" spans="1:17" ht="42" customHeight="1">
      <c r="A8" s="1">
        <v>4</v>
      </c>
      <c r="B8" s="5" t="str">
        <f>养老明细!B9</f>
        <v>新邵德信绝缘纸板有限公司</v>
      </c>
      <c r="C8" s="1" t="str">
        <f>养老明细!C9</f>
        <v>陈团祥</v>
      </c>
      <c r="D8" s="3">
        <v>23.1</v>
      </c>
      <c r="E8" s="3">
        <v>23.1</v>
      </c>
      <c r="F8" s="6">
        <v>0</v>
      </c>
      <c r="G8" s="6">
        <v>0</v>
      </c>
      <c r="H8" s="6">
        <v>0</v>
      </c>
      <c r="I8" s="6">
        <v>0</v>
      </c>
      <c r="J8" s="6">
        <v>0</v>
      </c>
      <c r="K8" s="6">
        <v>0</v>
      </c>
      <c r="L8" s="6">
        <v>0</v>
      </c>
      <c r="M8" s="6">
        <v>0</v>
      </c>
      <c r="N8" s="6">
        <v>0</v>
      </c>
      <c r="O8" s="6">
        <v>0</v>
      </c>
      <c r="P8" s="11">
        <f t="shared" si="0"/>
        <v>46.2</v>
      </c>
      <c r="Q8" s="12"/>
    </row>
    <row r="9" spans="1:17" ht="42" customHeight="1">
      <c r="A9" s="1">
        <v>5</v>
      </c>
      <c r="B9" s="5" t="str">
        <f>养老明细!B10</f>
        <v>新邵德信绝缘纸板有限公司</v>
      </c>
      <c r="C9" s="1" t="str">
        <f>养老明细!C10</f>
        <v>周连喜</v>
      </c>
      <c r="D9" s="3">
        <v>23.1</v>
      </c>
      <c r="E9" s="3">
        <v>23.1</v>
      </c>
      <c r="F9" s="6">
        <v>0</v>
      </c>
      <c r="G9" s="6">
        <v>0</v>
      </c>
      <c r="H9" s="6">
        <v>0</v>
      </c>
      <c r="I9" s="6">
        <v>0</v>
      </c>
      <c r="J9" s="6">
        <v>0</v>
      </c>
      <c r="K9" s="6">
        <v>0</v>
      </c>
      <c r="L9" s="6">
        <v>0</v>
      </c>
      <c r="M9" s="6">
        <v>0</v>
      </c>
      <c r="N9" s="6">
        <v>0</v>
      </c>
      <c r="O9" s="6">
        <v>0</v>
      </c>
      <c r="P9" s="11">
        <f t="shared" si="0"/>
        <v>46.2</v>
      </c>
      <c r="Q9" s="12"/>
    </row>
    <row r="10" spans="1:17" ht="42" customHeight="1">
      <c r="A10" s="1">
        <v>6</v>
      </c>
      <c r="B10" s="5" t="str">
        <f>养老明细!B11</f>
        <v>新邵德信绝缘纸板有限公司</v>
      </c>
      <c r="C10" s="1" t="str">
        <f>养老明细!C11</f>
        <v>钟雪平</v>
      </c>
      <c r="D10" s="3">
        <v>23.1</v>
      </c>
      <c r="E10" s="3">
        <v>23.1</v>
      </c>
      <c r="F10" s="6">
        <v>0</v>
      </c>
      <c r="G10" s="6">
        <v>0</v>
      </c>
      <c r="H10" s="6">
        <v>0</v>
      </c>
      <c r="I10" s="6">
        <v>0</v>
      </c>
      <c r="J10" s="6">
        <v>0</v>
      </c>
      <c r="K10" s="6">
        <v>0</v>
      </c>
      <c r="L10" s="6">
        <v>0</v>
      </c>
      <c r="M10" s="6">
        <v>0</v>
      </c>
      <c r="N10" s="6">
        <v>0</v>
      </c>
      <c r="O10" s="6">
        <v>0</v>
      </c>
      <c r="P10" s="11">
        <f t="shared" si="0"/>
        <v>46.2</v>
      </c>
      <c r="Q10" s="12"/>
    </row>
    <row r="11" spans="1:17" ht="42" customHeight="1">
      <c r="A11" s="1">
        <v>7</v>
      </c>
      <c r="B11" s="5" t="str">
        <f>养老明细!B12</f>
        <v>新邵德信绝缘纸板有限公司</v>
      </c>
      <c r="C11" s="1" t="str">
        <f>养老明细!C12</f>
        <v>温拥军</v>
      </c>
      <c r="D11" s="3">
        <v>23.1</v>
      </c>
      <c r="E11" s="3">
        <v>23.1</v>
      </c>
      <c r="F11" s="6">
        <v>0</v>
      </c>
      <c r="G11" s="6">
        <v>0</v>
      </c>
      <c r="H11" s="6">
        <v>0</v>
      </c>
      <c r="I11" s="6">
        <v>0</v>
      </c>
      <c r="J11" s="6">
        <v>0</v>
      </c>
      <c r="K11" s="6">
        <v>0</v>
      </c>
      <c r="L11" s="6">
        <v>0</v>
      </c>
      <c r="M11" s="6">
        <v>0</v>
      </c>
      <c r="N11" s="6">
        <v>0</v>
      </c>
      <c r="O11" s="6">
        <v>0</v>
      </c>
      <c r="P11" s="11">
        <f t="shared" si="0"/>
        <v>46.2</v>
      </c>
      <c r="Q11" s="12"/>
    </row>
    <row r="12" spans="1:17" ht="42" customHeight="1">
      <c r="A12" s="85" t="s">
        <v>56</v>
      </c>
      <c r="B12" s="80"/>
      <c r="C12" s="80"/>
      <c r="D12" s="7">
        <f>SUM(D5:D11)</f>
        <v>161.69999999999999</v>
      </c>
      <c r="E12" s="7">
        <f>SUM(E5:E11)</f>
        <v>161.69999999999999</v>
      </c>
      <c r="F12" s="7">
        <f t="shared" ref="F12:P12" si="1">SUM(F5:F11)</f>
        <v>0</v>
      </c>
      <c r="G12" s="7">
        <f t="shared" si="1"/>
        <v>0</v>
      </c>
      <c r="H12" s="7">
        <f t="shared" si="1"/>
        <v>0</v>
      </c>
      <c r="I12" s="7">
        <f t="shared" si="1"/>
        <v>0</v>
      </c>
      <c r="J12" s="7">
        <f t="shared" si="1"/>
        <v>0</v>
      </c>
      <c r="K12" s="7">
        <f t="shared" si="1"/>
        <v>0</v>
      </c>
      <c r="L12" s="7">
        <f t="shared" si="1"/>
        <v>0</v>
      </c>
      <c r="M12" s="7">
        <f t="shared" si="1"/>
        <v>0</v>
      </c>
      <c r="N12" s="7">
        <f t="shared" si="1"/>
        <v>0</v>
      </c>
      <c r="O12" s="7">
        <f t="shared" si="1"/>
        <v>0</v>
      </c>
      <c r="P12" s="7">
        <f t="shared" si="1"/>
        <v>323.39999999999998</v>
      </c>
      <c r="Q12" s="13"/>
    </row>
  </sheetData>
  <mergeCells count="8">
    <mergeCell ref="Q2:Q4"/>
    <mergeCell ref="A1:P1"/>
    <mergeCell ref="D2:G2"/>
    <mergeCell ref="H2:P2"/>
    <mergeCell ref="A12:C12"/>
    <mergeCell ref="A2:A4"/>
    <mergeCell ref="B2:B4"/>
    <mergeCell ref="C2:C4"/>
  </mergeCells>
  <phoneticPr fontId="47" type="noConversion"/>
  <pageMargins left="0.23622047244094499" right="0.118110236220472" top="0.74803149606299202" bottom="0.23622047244094499" header="0.511811023622047" footer="0.1574803149606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附件13</vt:lpstr>
      <vt:lpstr>养老明细</vt:lpstr>
      <vt:lpstr>医保明细</vt:lpstr>
      <vt:lpstr>失业明细</vt:lpstr>
      <vt:lpstr>附件13!Print_Area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2019-11-26T09:57:00Z</cp:lastPrinted>
  <dcterms:created xsi:type="dcterms:W3CDTF">2017-11-22T02:20:00Z</dcterms:created>
  <dcterms:modified xsi:type="dcterms:W3CDTF">2020-12-02T01:04:47Z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