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7"/>
  </bookViews>
  <sheets>
    <sheet name="目   录" sheetId="32" r:id="rId1"/>
    <sheet name="1、部门收支总表" sheetId="1" r:id="rId2"/>
    <sheet name="2、部门收入总表" sheetId="2" r:id="rId3"/>
    <sheet name="3、部门支出总表" sheetId="3" r:id="rId4"/>
    <sheet name="4、财政拨款收支总表" sheetId="12" r:id="rId5"/>
    <sheet name="5、一般预算支出表" sheetId="13" r:id="rId6"/>
    <sheet name="6、一般预算基本支出表" sheetId="14" r:id="rId7"/>
    <sheet name="6.1、工资福利支出" sheetId="33" r:id="rId8"/>
    <sheet name="6.2、商品服务支出" sheetId="34" r:id="rId9"/>
    <sheet name="6.3、对个人和家庭的补助支出" sheetId="35" r:id="rId10"/>
    <sheet name="7、三公经费预算表" sheetId="28" r:id="rId11"/>
    <sheet name="8、政府性基金" sheetId="21" r:id="rId12"/>
  </sheets>
  <definedNames>
    <definedName name="_xlnm.Print_Area" localSheetId="1">'1、部门收支总表'!$A$1:$H$33</definedName>
    <definedName name="_xlnm.Print_Area" localSheetId="4">'4、财政拨款收支总表'!$A$1:$G$30</definedName>
    <definedName name="_xlnm.Print_Area" localSheetId="5">'5、一般预算支出表'!$A$1:$S$14</definedName>
    <definedName name="_xlnm.Print_Area" localSheetId="6">'6、一般预算基本支出表'!$A$1:$H$13</definedName>
    <definedName name="_xlnm.Print_Area" localSheetId="2">'2、部门收入总表'!$A$1:$L$6</definedName>
    <definedName name="_xlnm.Print_Area" localSheetId="11">'8、政府性基金'!$A$1:$S$6</definedName>
    <definedName name="_xlnm.Print_Area" localSheetId="10">'7、三公经费预算表'!$A$1:$G$8</definedName>
    <definedName name="_xlnm.Print_Area" localSheetId="3">'3、部门支出总表'!$A$1:$N$15</definedName>
    <definedName name="_xlnm.Print_Titles" localSheetId="5">'5、一般预算支出表'!$1:$6</definedName>
    <definedName name="_xlnm.Print_Titles" localSheetId="6">'6、一般预算基本支出表'!$1:$6</definedName>
    <definedName name="_xlnm.Print_Titles" localSheetId="2">'2、部门收入总表'!$1:$5</definedName>
    <definedName name="_xlnm.Print_Titles" localSheetId="11">'8、政府性基金'!$1:$6</definedName>
    <definedName name="_xlnm.Print_Titles" localSheetId="10">'7、三公经费预算表'!$1:$6</definedName>
    <definedName name="_xlnm.Print_Titles" localSheetId="3">'3、部门支出总表'!$1:$6</definedName>
  </definedNames>
  <calcPr calcId="144525"/>
</workbook>
</file>

<file path=xl/sharedStrings.xml><?xml version="1.0" encoding="utf-8"?>
<sst xmlns="http://schemas.openxmlformats.org/spreadsheetml/2006/main" count="533" uniqueCount="256">
  <si>
    <t>新邵县农机事务中心</t>
  </si>
  <si>
    <t>2021年度部门预算表目录</t>
  </si>
  <si>
    <t>1、部门收支总表</t>
  </si>
  <si>
    <t>2、部门收入总体情况表</t>
  </si>
  <si>
    <t>3、部门支出总体情况表</t>
  </si>
  <si>
    <t>4、财政拨款收支总体情况表</t>
  </si>
  <si>
    <t>5、一般公共预算支出情况表</t>
  </si>
  <si>
    <t>6、一般公共预算基本支出情况表</t>
  </si>
  <si>
    <t>7、“三公”经费预算表</t>
  </si>
  <si>
    <t>8、政府性基金预算支出表</t>
  </si>
  <si>
    <t>注：以上部门预算报表中，空表表示本部门无相关收支情况。</t>
  </si>
  <si>
    <t>附件1：</t>
  </si>
  <si>
    <t>部门收支总体情况表</t>
  </si>
  <si>
    <t>单位名称：新邵县农机事务中心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</si>
  <si>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</si>
  <si>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</si>
  <si>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</si>
  <si>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</si>
  <si>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</si>
  <si>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</si>
  <si>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</si>
  <si>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</si>
  <si>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</si>
  <si>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</si>
  <si>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</si>
  <si>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</si>
  <si>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</si>
  <si>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</si>
  <si>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</si>
  <si>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</si>
  <si>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</si>
  <si>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</si>
  <si>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</si>
  <si>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</si>
  <si>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</si>
  <si>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</si>
  <si>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</si>
  <si>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</si>
  <si>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</si>
  <si>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</si>
  <si>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</si>
  <si>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</si>
  <si>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</si>
  <si>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</si>
  <si>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</si>
  <si>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</si>
  <si>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</si>
  <si>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</si>
  <si>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</si>
  <si>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</si>
  <si>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</si>
  <si>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</si>
  <si>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</si>
  <si>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</si>
  <si>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</si>
  <si>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</si>
  <si>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资本性支出(基本建设)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</si>
  <si>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</si>
  <si>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</si>
  <si>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</si>
  <si>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</si>
  <si>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</si>
  <si>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</si>
  <si>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</si>
  <si>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对企业补助(基本建设)</t>
  </si>
  <si>
    <t>十一、债务利息及费用支出</t>
  </si>
  <si>
    <t>二、政府性基金拨款</t>
  </si>
  <si>
    <t>十二、资源勘探信息等支出</t>
  </si>
  <si>
    <t xml:space="preserve">      对企业补助</t>
  </si>
  <si>
    <t>十二、其他支出</t>
  </si>
  <si>
    <t>三、国有资本经营预算拨款</t>
  </si>
  <si>
    <t>十三、商业服务业等支出</t>
  </si>
  <si>
    <t xml:space="preserve">      对社会保障基金补助</t>
  </si>
  <si>
    <t>四、纳入专户管理的非税收入拨款</t>
  </si>
  <si>
    <t>十四、金融支出</t>
  </si>
  <si>
    <t xml:space="preserve">      其他支出</t>
  </si>
  <si>
    <t>五、上级财政补助</t>
  </si>
  <si>
    <t>十五、自然资源海洋气象等支出</t>
  </si>
  <si>
    <t>三、事业单位经营服务支出</t>
  </si>
  <si>
    <t xml:space="preserve">        一般公共预算补助</t>
  </si>
  <si>
    <t>十六、住房保障支出</t>
  </si>
  <si>
    <t xml:space="preserve">        政府性基金补助</t>
  </si>
  <si>
    <t>十七、粮油物资储备支出</t>
  </si>
  <si>
    <t>六、事业单位经营服务收入</t>
  </si>
  <si>
    <t>十八、其他支出</t>
  </si>
  <si>
    <t>七、其他收入</t>
  </si>
  <si>
    <t>十九、灾害防治及应急管理支出</t>
  </si>
  <si>
    <t>二十、国有资本经营预算支出</t>
  </si>
  <si>
    <t>二一、债务还本支出</t>
  </si>
  <si>
    <t>二二、债务付息支出</t>
  </si>
  <si>
    <t>二三、债务发行费用支出</t>
  </si>
  <si>
    <t>二四、预备费</t>
  </si>
  <si>
    <t>本　年　支　出　合　计</t>
  </si>
  <si>
    <t>本 年 收 入 合 计</t>
  </si>
  <si>
    <t>八、用事业基金弥补收支差额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</si>
  <si>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</si>
  <si>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</si>
  <si>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</si>
  <si>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</si>
  <si>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</si>
  <si>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</si>
  <si>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</si>
  <si>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一般公共预算拨款</t>
  </si>
  <si>
    <t>政府性基金拨款</t>
  </si>
  <si>
    <t>国有资本经营预算拨款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</si>
  <si>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</si>
  <si>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</si>
  <si>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</si>
  <si>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</si>
  <si>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</si>
  <si>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单位代码</t>
  </si>
  <si>
    <t>单位名称</t>
  </si>
  <si>
    <t>一般公共预算补助</t>
  </si>
  <si>
    <t>政府性基金补助</t>
  </si>
  <si>
    <t>50106</t>
  </si>
  <si>
    <t>附件3：</t>
  </si>
  <si>
    <t>部门支出总体情况表</t>
  </si>
  <si>
    <t>科目</t>
  </si>
  <si>
    <t>科目编码</t>
  </si>
  <si>
    <t>科目名称</t>
  </si>
  <si>
    <t>类</t>
  </si>
  <si>
    <t>款</t>
  </si>
  <si>
    <t>项</t>
  </si>
  <si>
    <t>合计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</si>
  <si>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</si>
  <si>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</si>
  <si>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</si>
  <si>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</si>
  <si>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</si>
  <si>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</si>
  <si>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</si>
  <si>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</si>
  <si>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</si>
  <si>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</si>
  <si>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</si>
  <si>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213</t>
  </si>
  <si>
    <t>行政运行（农业）</t>
  </si>
  <si>
    <t>06</t>
  </si>
  <si>
    <t>科技转化与推广服务</t>
  </si>
  <si>
    <t>22</t>
  </si>
  <si>
    <t>农业生产发展</t>
  </si>
  <si>
    <t>221</t>
  </si>
  <si>
    <t>住房公积金</t>
  </si>
  <si>
    <t>附件4：</t>
  </si>
  <si>
    <t>财政拨款收支总体情况表</t>
  </si>
  <si>
    <t>一般公共预算</t>
  </si>
  <si>
    <t>政府性基金预算</t>
  </si>
  <si>
    <t>国有资本经营预算</t>
  </si>
  <si>
    <t>附表5</t>
  </si>
  <si>
    <t>一般公共预算支出情况表</t>
  </si>
  <si>
    <t>功能科目</t>
  </si>
  <si>
    <t>功能科目名称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</si>
  <si>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</si>
  <si>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</si>
  <si>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</si>
  <si>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</si>
  <si>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</si>
  <si>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</si>
  <si>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</si>
  <si>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</si>
  <si>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</si>
  <si>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</si>
  <si>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</si>
  <si>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</si>
  <si>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</si>
  <si>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</si>
  <si>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</si>
  <si>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</t>
  </si>
  <si>
    <t>一般公共服务支出</t>
  </si>
  <si>
    <t>财政事务</t>
  </si>
  <si>
    <t>行政运行（财政事务）</t>
  </si>
  <si>
    <t>财政国库业务</t>
  </si>
  <si>
    <t>社会保障和就业支出</t>
  </si>
  <si>
    <t>行政单位离退休</t>
  </si>
  <si>
    <t>财政对其他社会保险基金的补助</t>
  </si>
  <si>
    <t>卫生健康支出</t>
  </si>
  <si>
    <t>行政事业单位医疗</t>
  </si>
  <si>
    <t>农业</t>
  </si>
  <si>
    <t>行政运行</t>
  </si>
  <si>
    <t>住房保障支出</t>
  </si>
  <si>
    <t>住房改革支出</t>
  </si>
  <si>
    <t>附件6：</t>
  </si>
  <si>
    <t>一般公共预算基本支出情况表</t>
  </si>
  <si>
    <t>预算05表</t>
  </si>
  <si>
    <t>基本支出预算明细表--工资福利支出(按部门预算经济分类)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</si>
  <si>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</si>
  <si>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</si>
  <si>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</si>
  <si>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</si>
  <si>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</si>
  <si>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</si>
  <si>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</si>
  <si>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</si>
  <si>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</si>
  <si>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</si>
  <si>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</si>
  <si>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</si>
  <si>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</si>
  <si>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</si>
  <si>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**</t>
  </si>
  <si>
    <t>预算06表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</si>
  <si>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</si>
  <si>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</si>
  <si>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</si>
  <si>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</si>
  <si>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</si>
  <si>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</si>
  <si>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</si>
  <si>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</si>
  <si>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</si>
  <si>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</si>
  <si>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</si>
  <si>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</si>
  <si>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</si>
  <si>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</si>
  <si>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</si>
  <si>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</si>
  <si>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</si>
  <si>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</si>
  <si>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</si>
  <si>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</si>
  <si>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</si>
  <si>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</si>
  <si>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</si>
  <si>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</si>
  <si>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</si>
  <si>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</si>
  <si>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</si>
  <si>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</si>
  <si>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</si>
  <si>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预算07表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</si>
  <si>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</si>
  <si>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</si>
  <si>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</si>
  <si>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</si>
  <si>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</si>
  <si>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</si>
  <si>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</si>
  <si>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</si>
  <si>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</si>
  <si>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</si>
  <si>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</si>
  <si>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</si>
  <si>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</si>
  <si>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附件7：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</si>
  <si>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</si>
  <si>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</si>
  <si>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</si>
  <si>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</si>
  <si>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</si>
  <si>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</si>
  <si>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</si>
  <si>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附件8：</t>
  </si>
  <si>
    <t>政府性基金预算支出情况表(按部门预算经济分类)</t>
  </si>
  <si>
    <t>按项目管理的商品和服务支出</t>
  </si>
  <si>
    <t>按项目管理的对个人和家庭的补助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</si>
</sst>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_);[Red]\(0\)"/>
    <numFmt numFmtId="178" formatCode="0.00_);[Red]\(0.00\)"/>
    <numFmt numFmtId="179" formatCode="00"/>
    <numFmt numFmtId="180" formatCode="0.00_ "/>
    <numFmt numFmtId="181" formatCode="0000"/>
    <numFmt numFmtId="182" formatCode="0_ "/>
    <numFmt numFmtId="183" formatCode="* #,##0.00;* \-#,##0.00;* &quot;&quot;??;@"/>
    <numFmt numFmtId="184" formatCode="#,##0.0_ "/>
  </numFmts>
  <fonts count="35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18"/>
      <name val="黑体"/>
      <charset val="134"/>
    </font>
    <font>
      <b/>
      <sz val="16"/>
      <color theme="1"/>
      <name val="黑体"/>
      <charset val="134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2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30" fillId="14" borderId="2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</cellStyleXfs>
  <cellXfs count="180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/>
    <xf numFmtId="0" fontId="7" fillId="2" borderId="8" xfId="0" applyNumberFormat="1" applyFont="1" applyFill="1" applyBorder="1" applyProtection="1"/>
    <xf numFmtId="0" fontId="7" fillId="2" borderId="0" xfId="0" applyNumberFormat="1" applyFont="1" applyFill="1" applyProtection="1"/>
    <xf numFmtId="0" fontId="7" fillId="2" borderId="1" xfId="0" applyNumberFormat="1" applyFont="1" applyFill="1" applyBorder="1" applyProtection="1"/>
    <xf numFmtId="0" fontId="6" fillId="0" borderId="0" xfId="0" applyFont="1" applyFill="1" applyAlignment="1">
      <alignment shrinkToFit="1"/>
    </xf>
    <xf numFmtId="179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left" vertical="center"/>
    </xf>
    <xf numFmtId="181" fontId="1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>
      <alignment shrinkToFit="1"/>
    </xf>
    <xf numFmtId="182" fontId="9" fillId="0" borderId="4" xfId="0" applyNumberFormat="1" applyFont="1" applyFill="1" applyBorder="1" applyAlignment="1">
      <alignment shrinkToFit="1"/>
    </xf>
    <xf numFmtId="0" fontId="1" fillId="0" borderId="0" xfId="0" applyNumberFormat="1" applyFont="1" applyFill="1" applyProtection="1"/>
    <xf numFmtId="183" fontId="1" fillId="0" borderId="0" xfId="0" applyNumberFormat="1" applyFont="1" applyFill="1" applyAlignment="1" applyProtection="1">
      <alignment horizontal="center" vertical="center" wrapText="1"/>
    </xf>
    <xf numFmtId="183" fontId="7" fillId="0" borderId="0" xfId="0" applyNumberFormat="1" applyFont="1" applyFill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0" xfId="0" applyFont="1" applyFill="1" applyAlignment="1">
      <alignment shrinkToFit="1"/>
    </xf>
    <xf numFmtId="0" fontId="9" fillId="0" borderId="0" xfId="0" applyFont="1"/>
    <xf numFmtId="179" fontId="7" fillId="0" borderId="0" xfId="0" applyNumberFormat="1" applyFont="1" applyFill="1" applyAlignment="1" applyProtection="1">
      <alignment horizontal="center" vertical="center" wrapText="1"/>
    </xf>
    <xf numFmtId="181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183" fontId="8" fillId="0" borderId="0" xfId="0" applyNumberFormat="1" applyFont="1" applyFill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left" vertical="center"/>
    </xf>
    <xf numFmtId="181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>
      <alignment shrinkToFit="1"/>
    </xf>
    <xf numFmtId="178" fontId="1" fillId="0" borderId="0" xfId="0" applyNumberFormat="1" applyFont="1" applyFill="1" applyProtection="1"/>
    <xf numFmtId="178" fontId="3" fillId="0" borderId="0" xfId="0" applyNumberFormat="1" applyFont="1" applyFill="1" applyProtection="1"/>
    <xf numFmtId="183" fontId="1" fillId="2" borderId="4" xfId="0" applyNumberFormat="1" applyFont="1" applyFill="1" applyBorder="1" applyAlignment="1" applyProtection="1">
      <alignment horizontal="center" vertical="center" wrapText="1"/>
    </xf>
    <xf numFmtId="183" fontId="7" fillId="0" borderId="0" xfId="0" applyNumberFormat="1" applyFont="1" applyFill="1" applyAlignment="1" applyProtection="1">
      <alignment horizontal="right" vertical="center"/>
    </xf>
    <xf numFmtId="183" fontId="1" fillId="0" borderId="1" xfId="0" applyNumberFormat="1" applyFont="1" applyFill="1" applyBorder="1" applyAlignment="1" applyProtection="1">
      <alignment horizontal="right"/>
    </xf>
    <xf numFmtId="183" fontId="1" fillId="2" borderId="9" xfId="0" applyNumberFormat="1" applyFont="1" applyFill="1" applyBorder="1" applyAlignment="1" applyProtection="1">
      <alignment horizontal="center" vertical="center" wrapText="1"/>
    </xf>
    <xf numFmtId="183" fontId="1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Protection="1"/>
    <xf numFmtId="0" fontId="8" fillId="0" borderId="0" xfId="0" applyNumberFormat="1" applyFont="1" applyFill="1" applyProtection="1"/>
    <xf numFmtId="0" fontId="1" fillId="2" borderId="0" xfId="0" applyNumberFormat="1" applyFont="1" applyFill="1" applyProtection="1"/>
    <xf numFmtId="178" fontId="1" fillId="0" borderId="0" xfId="0" applyNumberFormat="1" applyFont="1" applyFill="1" applyAlignment="1" applyProtection="1">
      <alignment shrinkToFit="1"/>
    </xf>
    <xf numFmtId="178" fontId="6" fillId="0" borderId="0" xfId="0" applyNumberFormat="1" applyFont="1" applyFill="1" applyAlignment="1">
      <alignment shrinkToFit="1"/>
    </xf>
    <xf numFmtId="178" fontId="0" fillId="0" borderId="0" xfId="0" applyNumberFormat="1"/>
    <xf numFmtId="0" fontId="1" fillId="2" borderId="6" xfId="0" applyNumberFormat="1" applyFont="1" applyFill="1" applyBorder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right"/>
    </xf>
    <xf numFmtId="178" fontId="9" fillId="0" borderId="0" xfId="0" applyNumberFormat="1" applyFont="1" applyFill="1" applyAlignment="1">
      <alignment shrinkToFit="1"/>
    </xf>
    <xf numFmtId="178" fontId="9" fillId="0" borderId="0" xfId="0" applyNumberFormat="1" applyFont="1"/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/>
    </xf>
    <xf numFmtId="183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Protection="1"/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" fillId="2" borderId="0" xfId="50" applyNumberFormat="1" applyFont="1" applyFill="1" applyBorder="1" applyAlignment="1" applyProtection="1">
      <alignment horizontal="left" vertical="center" wrapText="1"/>
    </xf>
    <xf numFmtId="0" fontId="1" fillId="2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/>
    </xf>
    <xf numFmtId="0" fontId="9" fillId="0" borderId="0" xfId="50" applyFont="1" applyFill="1" applyBorder="1" applyAlignment="1"/>
    <xf numFmtId="0" fontId="1" fillId="2" borderId="4" xfId="50" applyNumberFormat="1" applyFont="1" applyFill="1" applyBorder="1" applyAlignment="1" applyProtection="1">
      <alignment horizontal="center" vertical="center"/>
    </xf>
    <xf numFmtId="0" fontId="1" fillId="0" borderId="4" xfId="50" applyNumberFormat="1" applyFont="1" applyFill="1" applyBorder="1" applyAlignment="1" applyProtection="1">
      <alignment horizontal="center" vertical="center"/>
    </xf>
    <xf numFmtId="0" fontId="1" fillId="2" borderId="4" xfId="50" applyNumberFormat="1" applyFont="1" applyFill="1" applyBorder="1" applyAlignment="1" applyProtection="1">
      <alignment horizontal="center" vertical="center" wrapText="1"/>
    </xf>
    <xf numFmtId="0" fontId="1" fillId="2" borderId="4" xfId="50" applyNumberFormat="1" applyFont="1" applyFill="1" applyBorder="1" applyAlignment="1" applyProtection="1">
      <alignment horizontal="centerContinuous" vertical="center"/>
    </xf>
    <xf numFmtId="183" fontId="1" fillId="2" borderId="4" xfId="50" applyNumberFormat="1" applyFont="1" applyFill="1" applyBorder="1" applyAlignment="1" applyProtection="1">
      <alignment horizontal="centerContinuous" vertical="center"/>
    </xf>
    <xf numFmtId="49" fontId="9" fillId="0" borderId="4" xfId="50" applyNumberFormat="1" applyFont="1" applyFill="1" applyBorder="1" applyAlignment="1" applyProtection="1">
      <alignment horizontal="center" vertical="center" wrapText="1"/>
    </xf>
    <xf numFmtId="49" fontId="9" fillId="0" borderId="4" xfId="50" applyNumberFormat="1" applyFont="1" applyFill="1" applyBorder="1" applyAlignment="1" applyProtection="1">
      <alignment horizontal="center" vertical="center" shrinkToFit="1"/>
    </xf>
    <xf numFmtId="0" fontId="9" fillId="0" borderId="4" xfId="50" applyNumberFormat="1" applyFont="1" applyFill="1" applyBorder="1" applyAlignment="1" applyProtection="1">
      <alignment horizontal="center" vertical="center" shrinkToFit="1"/>
    </xf>
    <xf numFmtId="178" fontId="9" fillId="0" borderId="4" xfId="50" applyNumberFormat="1" applyFont="1" applyFill="1" applyBorder="1" applyAlignment="1" applyProtection="1">
      <alignment horizontal="center" vertical="center" shrinkToFit="1"/>
    </xf>
    <xf numFmtId="49" fontId="9" fillId="0" borderId="4" xfId="19" applyNumberFormat="1" applyFont="1" applyFill="1" applyBorder="1" applyAlignment="1" applyProtection="1">
      <alignment horizontal="center" vertical="center" wrapText="1" shrinkToFit="1"/>
    </xf>
    <xf numFmtId="0" fontId="9" fillId="0" borderId="4" xfId="19" applyNumberFormat="1" applyFont="1" applyFill="1" applyBorder="1" applyAlignment="1" applyProtection="1">
      <alignment horizontal="center" vertical="center" wrapText="1" shrinkToFit="1"/>
    </xf>
    <xf numFmtId="183" fontId="1" fillId="2" borderId="4" xfId="50" applyNumberFormat="1" applyFont="1" applyFill="1" applyBorder="1" applyAlignment="1" applyProtection="1">
      <alignment horizontal="center" vertical="center" wrapText="1"/>
    </xf>
    <xf numFmtId="0" fontId="1" fillId="2" borderId="0" xfId="50" applyNumberFormat="1" applyFont="1" applyFill="1" applyBorder="1" applyAlignment="1" applyProtection="1">
      <alignment horizontal="right" vertical="center"/>
    </xf>
    <xf numFmtId="0" fontId="1" fillId="2" borderId="1" xfId="5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right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vertical="center"/>
    </xf>
    <xf numFmtId="178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vertical="center"/>
    </xf>
    <xf numFmtId="177" fontId="1" fillId="0" borderId="9" xfId="0" applyNumberFormat="1" applyFont="1" applyFill="1" applyBorder="1" applyAlignment="1" applyProtection="1">
      <alignment horizontal="right"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Protection="1"/>
    <xf numFmtId="178" fontId="1" fillId="0" borderId="8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ill="1" applyBorder="1"/>
    <xf numFmtId="0" fontId="1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ill="1" applyBorder="1"/>
    <xf numFmtId="178" fontId="1" fillId="0" borderId="10" xfId="0" applyNumberFormat="1" applyFont="1" applyFill="1" applyBorder="1" applyAlignment="1" applyProtection="1">
      <alignment horizontal="right" vertical="center" wrapText="1"/>
    </xf>
    <xf numFmtId="178" fontId="1" fillId="0" borderId="1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right" vertical="center" wrapText="1"/>
    </xf>
    <xf numFmtId="177" fontId="1" fillId="0" borderId="11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84" fontId="1" fillId="2" borderId="2" xfId="0" applyNumberFormat="1" applyFont="1" applyFill="1" applyBorder="1" applyAlignment="1" applyProtection="1">
      <alignment horizontal="center" vertical="center" wrapText="1"/>
    </xf>
    <xf numFmtId="184" fontId="1" fillId="2" borderId="4" xfId="0" applyNumberFormat="1" applyFont="1" applyFill="1" applyBorder="1" applyAlignment="1" applyProtection="1">
      <alignment horizontal="center" vertical="center" wrapText="1"/>
    </xf>
    <xf numFmtId="184" fontId="1" fillId="2" borderId="9" xfId="0" applyNumberFormat="1" applyFont="1" applyFill="1" applyBorder="1" applyAlignment="1" applyProtection="1">
      <alignment horizontal="center" vertical="center" wrapText="1"/>
    </xf>
    <xf numFmtId="184" fontId="1" fillId="2" borderId="11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Protection="1"/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 wrapText="1"/>
    </xf>
    <xf numFmtId="183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18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184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184" fontId="1" fillId="0" borderId="0" xfId="0" applyNumberFormat="1" applyFont="1" applyFill="1" applyAlignment="1" applyProtection="1">
      <alignment horizontal="right" vertical="center"/>
    </xf>
    <xf numFmtId="184" fontId="1" fillId="0" borderId="0" xfId="0" applyNumberFormat="1" applyFont="1" applyFill="1" applyAlignment="1" applyProtection="1">
      <alignment horizontal="right"/>
    </xf>
    <xf numFmtId="184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/>
    <xf numFmtId="178" fontId="0" fillId="0" borderId="4" xfId="0" applyNumberFormat="1" applyFill="1" applyBorder="1"/>
    <xf numFmtId="178" fontId="1" fillId="0" borderId="11" xfId="0" applyNumberFormat="1" applyFont="1" applyFill="1" applyBorder="1" applyAlignment="1" applyProtection="1"/>
    <xf numFmtId="178" fontId="1" fillId="0" borderId="4" xfId="0" applyNumberFormat="1" applyFont="1" applyFill="1" applyBorder="1" applyAlignment="1" applyProtection="1"/>
    <xf numFmtId="178" fontId="1" fillId="0" borderId="2" xfId="0" applyNumberFormat="1" applyFont="1" applyFill="1" applyBorder="1" applyProtection="1"/>
    <xf numFmtId="178" fontId="1" fillId="0" borderId="4" xfId="0" applyNumberFormat="1" applyFont="1" applyFill="1" applyBorder="1" applyProtection="1"/>
    <xf numFmtId="0" fontId="1" fillId="0" borderId="15" xfId="0" applyNumberFormat="1" applyFont="1" applyFill="1" applyBorder="1" applyAlignment="1" applyProtection="1">
      <alignment vertical="center"/>
    </xf>
    <xf numFmtId="178" fontId="1" fillId="0" borderId="16" xfId="0" applyNumberFormat="1" applyFont="1" applyFill="1" applyBorder="1" applyAlignment="1" applyProtection="1">
      <alignment horizontal="right" vertical="center" wrapText="1"/>
    </xf>
    <xf numFmtId="0" fontId="1" fillId="0" borderId="17" xfId="0" applyNumberFormat="1" applyFont="1" applyFill="1" applyBorder="1" applyAlignment="1" applyProtection="1">
      <alignment vertical="center"/>
    </xf>
    <xf numFmtId="178" fontId="1" fillId="0" borderId="18" xfId="0" applyNumberFormat="1" applyFont="1" applyFill="1" applyBorder="1" applyAlignment="1" applyProtection="1">
      <alignment horizontal="right" vertical="center" wrapText="1"/>
    </xf>
    <xf numFmtId="178" fontId="1" fillId="0" borderId="9" xfId="0" applyNumberFormat="1" applyFont="1" applyFill="1" applyBorder="1" applyProtection="1"/>
    <xf numFmtId="178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Protection="1"/>
    <xf numFmtId="0" fontId="3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5" sqref="A5"/>
    </sheetView>
  </sheetViews>
  <sheetFormatPr defaultColWidth="12" defaultRowHeight="13.5"/>
  <cols>
    <col min="1" max="1" width="93" style="176" customWidth="1"/>
    <col min="2" max="16384" width="12" style="176"/>
  </cols>
  <sheetData>
    <row r="1" s="176" customFormat="1" ht="53" customHeight="1" spans="1:1">
      <c r="A1" s="177" t="s">
        <v>0</v>
      </c>
    </row>
    <row r="2" s="176" customFormat="1" ht="53" customHeight="1" spans="1:1">
      <c r="A2" s="177" t="s">
        <v>1</v>
      </c>
    </row>
    <row r="3" s="176" customFormat="1" ht="53" customHeight="1" spans="1:1">
      <c r="A3" s="178" t="s">
        <v>2</v>
      </c>
    </row>
    <row r="4" s="176" customFormat="1" ht="53" customHeight="1" spans="1:1">
      <c r="A4" s="178" t="s">
        <v>3</v>
      </c>
    </row>
    <row r="5" s="176" customFormat="1" ht="53" customHeight="1" spans="1:1">
      <c r="A5" s="178" t="s">
        <v>4</v>
      </c>
    </row>
    <row r="6" s="176" customFormat="1" ht="53" customHeight="1" spans="1:1">
      <c r="A6" s="178" t="s">
        <v>5</v>
      </c>
    </row>
    <row r="7" s="176" customFormat="1" ht="53" customHeight="1" spans="1:1">
      <c r="A7" s="178" t="s">
        <v>6</v>
      </c>
    </row>
    <row r="8" s="176" customFormat="1" ht="53" customHeight="1" spans="1:1">
      <c r="A8" s="178" t="s">
        <v>7</v>
      </c>
    </row>
    <row r="9" s="176" customFormat="1" ht="53" customHeight="1" spans="1:1">
      <c r="A9" s="178" t="s">
        <v>8</v>
      </c>
    </row>
    <row r="10" s="176" customFormat="1" ht="53" customHeight="1" spans="1:1">
      <c r="A10" s="178" t="s">
        <v>9</v>
      </c>
    </row>
    <row r="11" s="176" customFormat="1" ht="53" customHeight="1" spans="1:1">
      <c r="A11" s="179" t="s">
        <v>10</v>
      </c>
    </row>
    <row r="12" s="176" customFormat="1" ht="53" customHeight="1"/>
    <row r="13" s="176" customFormat="1" ht="53" customHeight="1"/>
    <row r="14" s="176" customFormat="1" ht="53" customHeight="1"/>
    <row r="15" s="176" customFormat="1" ht="53" customHeight="1"/>
    <row r="16" s="176" customFormat="1" ht="53" customHeight="1"/>
    <row r="17" s="176" customFormat="1" ht="53" customHeight="1"/>
    <row r="18" s="176" customFormat="1" ht="53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3" sqref="A3:C3"/>
    </sheetView>
  </sheetViews>
  <sheetFormatPr defaultColWidth="9.16666666666667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ht="21" customHeight="1" spans="1:256">
      <c r="A1" s="2" t="s">
        <v>11</v>
      </c>
      <c r="B1" s="2"/>
      <c r="C1" s="2"/>
      <c r="D1" s="2"/>
      <c r="E1" s="2"/>
      <c r="G1" s="16"/>
      <c r="H1" s="2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ht="21" customHeight="1" spans="1:256">
      <c r="A2" s="154" t="s">
        <v>12</v>
      </c>
      <c r="B2" s="154"/>
      <c r="C2" s="154"/>
      <c r="D2" s="154"/>
      <c r="E2" s="154"/>
      <c r="F2" s="154"/>
      <c r="G2" s="114"/>
      <c r="H2" s="114"/>
      <c r="I2" s="11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ht="21" customHeight="1" spans="1:256">
      <c r="A3" s="155" t="s">
        <v>13</v>
      </c>
      <c r="B3" s="156"/>
      <c r="C3" s="156"/>
      <c r="D3" s="2"/>
      <c r="E3" s="2"/>
      <c r="G3" s="16"/>
      <c r="H3" s="115" t="s">
        <v>14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="89" customFormat="1" ht="21" customHeight="1" spans="1:8">
      <c r="A4" s="63" t="s">
        <v>15</v>
      </c>
      <c r="B4" s="63"/>
      <c r="C4" s="63" t="s">
        <v>16</v>
      </c>
      <c r="D4" s="86"/>
      <c r="E4" s="86"/>
      <c r="F4" s="86"/>
      <c r="G4" s="157"/>
      <c r="H4" s="116"/>
    </row>
    <row r="5" s="89" customFormat="1" ht="21" customHeight="1" spans="1:8">
      <c r="A5" s="10" t="s">
        <v>17</v>
      </c>
      <c r="B5" s="51" t="s">
        <v>18</v>
      </c>
      <c r="C5" s="42" t="s">
        <v>19</v>
      </c>
      <c r="D5" s="51" t="s">
        <v>18</v>
      </c>
      <c r="E5" s="42" t="s">
        <v>20</v>
      </c>
      <c r="F5" s="51" t="s">
        <v>18</v>
      </c>
      <c r="G5" s="11" t="s">
        <v>21</v>
      </c>
      <c r="H5" s="51" t="s">
        <v>18</v>
      </c>
    </row>
    <row r="6" s="1" customFormat="1" ht="21" customHeight="1" spans="1:256">
      <c r="A6" s="117" t="s">
        <v>22</v>
      </c>
      <c r="B6" s="118">
        <v>5522038.34</v>
      </c>
      <c r="C6" s="119" t="s">
        <v>23</v>
      </c>
      <c r="D6" s="118">
        <v>0</v>
      </c>
      <c r="E6" s="119" t="s">
        <v>24</v>
      </c>
      <c r="F6" s="118">
        <v>3622038.34</v>
      </c>
      <c r="G6" s="117" t="s">
        <v>25</v>
      </c>
      <c r="H6" s="118">
        <v>3252198.34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1" customFormat="1" ht="21" customHeight="1" spans="1:256">
      <c r="A7" s="117" t="s">
        <v>26</v>
      </c>
      <c r="B7" s="118">
        <v>5522038.34</v>
      </c>
      <c r="C7" s="119" t="s">
        <v>27</v>
      </c>
      <c r="D7" s="118">
        <v>0</v>
      </c>
      <c r="E7" s="119" t="s">
        <v>28</v>
      </c>
      <c r="F7" s="118">
        <v>3252198.34</v>
      </c>
      <c r="G7" s="117" t="s">
        <v>29</v>
      </c>
      <c r="H7" s="118">
        <v>2269840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="1" customFormat="1" ht="21" customHeight="1" spans="1:256">
      <c r="A8" s="117" t="s">
        <v>30</v>
      </c>
      <c r="B8" s="118">
        <v>0</v>
      </c>
      <c r="C8" s="119" t="s">
        <v>31</v>
      </c>
      <c r="D8" s="118">
        <v>0</v>
      </c>
      <c r="E8" s="119" t="s">
        <v>32</v>
      </c>
      <c r="F8" s="118">
        <v>369840</v>
      </c>
      <c r="G8" s="117" t="s">
        <v>33</v>
      </c>
      <c r="H8" s="118">
        <v>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="1" customFormat="1" ht="21" customHeight="1" spans="1:256">
      <c r="A9" s="117" t="s">
        <v>34</v>
      </c>
      <c r="B9" s="118">
        <v>0</v>
      </c>
      <c r="C9" s="119" t="s">
        <v>35</v>
      </c>
      <c r="D9" s="118">
        <v>0</v>
      </c>
      <c r="E9" s="119" t="s">
        <v>36</v>
      </c>
      <c r="F9" s="118">
        <v>0</v>
      </c>
      <c r="G9" s="117" t="s">
        <v>37</v>
      </c>
      <c r="H9" s="118">
        <v>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="1" customFormat="1" ht="21" customHeight="1" spans="1:256">
      <c r="A10" s="117" t="s">
        <v>38</v>
      </c>
      <c r="B10" s="118">
        <v>0</v>
      </c>
      <c r="C10" s="119" t="s">
        <v>39</v>
      </c>
      <c r="D10" s="118">
        <v>0</v>
      </c>
      <c r="E10" s="126" t="s">
        <v>40</v>
      </c>
      <c r="F10" s="28">
        <v>5254960</v>
      </c>
      <c r="G10" s="117" t="s">
        <v>41</v>
      </c>
      <c r="H10" s="118">
        <v>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="1" customFormat="1" ht="21" customHeight="1" spans="1:256">
      <c r="A11" s="117" t="s">
        <v>42</v>
      </c>
      <c r="B11" s="118">
        <v>0</v>
      </c>
      <c r="C11" s="119" t="s">
        <v>43</v>
      </c>
      <c r="D11" s="118">
        <v>399065.62</v>
      </c>
      <c r="E11" s="126" t="s">
        <v>44</v>
      </c>
      <c r="F11" s="28">
        <v>1900000</v>
      </c>
      <c r="G11" s="117" t="s">
        <v>45</v>
      </c>
      <c r="H11" s="118"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="1" customFormat="1" ht="21" customHeight="1" spans="1:256">
      <c r="A12" s="126" t="s">
        <v>46</v>
      </c>
      <c r="B12" s="28">
        <v>0</v>
      </c>
      <c r="C12" s="119" t="s">
        <v>47</v>
      </c>
      <c r="D12" s="118">
        <v>193141.68</v>
      </c>
      <c r="E12" s="126" t="s">
        <v>48</v>
      </c>
      <c r="F12" s="118">
        <v>3354960</v>
      </c>
      <c r="G12" s="117" t="s">
        <v>49</v>
      </c>
      <c r="H12" s="118"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1" customFormat="1" ht="21" customHeight="1" spans="1:256">
      <c r="A13" s="126" t="s">
        <v>50</v>
      </c>
      <c r="B13" s="28">
        <v>0</v>
      </c>
      <c r="C13" s="119" t="s">
        <v>51</v>
      </c>
      <c r="D13" s="118">
        <v>0</v>
      </c>
      <c r="E13" s="117" t="s">
        <v>52</v>
      </c>
      <c r="F13" s="118">
        <v>0</v>
      </c>
      <c r="G13" s="117" t="s">
        <v>53</v>
      </c>
      <c r="H13" s="118"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="1" customFormat="1" ht="21" customHeight="1" spans="1:256">
      <c r="A14" s="126" t="s">
        <v>54</v>
      </c>
      <c r="B14" s="158">
        <v>0</v>
      </c>
      <c r="C14" s="119" t="s">
        <v>55</v>
      </c>
      <c r="D14" s="118">
        <v>0</v>
      </c>
      <c r="E14" s="117" t="s">
        <v>56</v>
      </c>
      <c r="F14" s="118">
        <v>0</v>
      </c>
      <c r="G14" s="117" t="s">
        <v>57</v>
      </c>
      <c r="H14" s="118">
        <v>3354960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="1" customFormat="1" ht="21" customHeight="1" spans="1:256">
      <c r="A15" s="126" t="s">
        <v>58</v>
      </c>
      <c r="B15" s="158">
        <v>0</v>
      </c>
      <c r="C15" s="119" t="s">
        <v>59</v>
      </c>
      <c r="D15" s="118">
        <v>7999792</v>
      </c>
      <c r="E15" s="117" t="s">
        <v>60</v>
      </c>
      <c r="F15" s="118">
        <v>0</v>
      </c>
      <c r="G15" s="117" t="s">
        <v>61</v>
      </c>
      <c r="H15" s="118">
        <v>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="1" customFormat="1" ht="21" customHeight="1" spans="1:256">
      <c r="A16" s="126" t="s">
        <v>62</v>
      </c>
      <c r="B16" s="28">
        <v>0</v>
      </c>
      <c r="C16" s="159" t="s">
        <v>63</v>
      </c>
      <c r="D16" s="28">
        <v>0</v>
      </c>
      <c r="E16" s="117" t="s">
        <v>64</v>
      </c>
      <c r="F16" s="118">
        <v>0</v>
      </c>
      <c r="G16" s="117" t="s">
        <v>65</v>
      </c>
      <c r="H16" s="118">
        <v>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="1" customFormat="1" ht="21" customHeight="1" spans="1:256">
      <c r="A17" s="126" t="s">
        <v>66</v>
      </c>
      <c r="B17" s="28">
        <v>0</v>
      </c>
      <c r="C17" s="160" t="s">
        <v>67</v>
      </c>
      <c r="D17" s="28">
        <v>0</v>
      </c>
      <c r="E17" s="117" t="s">
        <v>68</v>
      </c>
      <c r="F17" s="118">
        <v>0</v>
      </c>
      <c r="G17" s="117" t="s">
        <v>69</v>
      </c>
      <c r="H17" s="118"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="1" customFormat="1" ht="21" customHeight="1" spans="1:256">
      <c r="A18" s="126" t="s">
        <v>70</v>
      </c>
      <c r="B18" s="28"/>
      <c r="C18" s="160" t="s">
        <v>71</v>
      </c>
      <c r="D18" s="28">
        <v>0</v>
      </c>
      <c r="E18" s="117" t="s">
        <v>72</v>
      </c>
      <c r="F18" s="118">
        <v>0</v>
      </c>
      <c r="G18" s="161"/>
      <c r="H18" s="162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="1" customFormat="1" ht="21" customHeight="1" spans="1:256">
      <c r="A19" s="126" t="s">
        <v>73</v>
      </c>
      <c r="B19" s="28">
        <v>0</v>
      </c>
      <c r="C19" s="160" t="s">
        <v>74</v>
      </c>
      <c r="D19" s="28">
        <v>0</v>
      </c>
      <c r="E19" s="117" t="s">
        <v>75</v>
      </c>
      <c r="F19" s="118">
        <v>0</v>
      </c>
      <c r="G19" s="117"/>
      <c r="H19" s="16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="1" customFormat="1" ht="21" customHeight="1" spans="1:256">
      <c r="A20" s="126" t="s">
        <v>76</v>
      </c>
      <c r="B20" s="28">
        <v>3354960</v>
      </c>
      <c r="C20" s="160" t="s">
        <v>77</v>
      </c>
      <c r="D20" s="28">
        <v>0</v>
      </c>
      <c r="E20" s="117" t="s">
        <v>78</v>
      </c>
      <c r="F20" s="28">
        <v>0</v>
      </c>
      <c r="G20" s="117"/>
      <c r="H20" s="16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="1" customFormat="1" ht="21" customHeight="1" spans="1:256">
      <c r="A21" s="126" t="s">
        <v>79</v>
      </c>
      <c r="B21" s="28">
        <v>3354960</v>
      </c>
      <c r="C21" s="160" t="s">
        <v>80</v>
      </c>
      <c r="D21" s="28">
        <v>284999.04</v>
      </c>
      <c r="E21" s="119"/>
      <c r="F21" s="129"/>
      <c r="G21" s="126"/>
      <c r="H21" s="16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="1" customFormat="1" ht="21" customHeight="1" spans="1:256">
      <c r="A22" s="126" t="s">
        <v>81</v>
      </c>
      <c r="B22" s="28">
        <v>0</v>
      </c>
      <c r="C22" s="160" t="s">
        <v>82</v>
      </c>
      <c r="D22" s="28">
        <v>0</v>
      </c>
      <c r="E22" s="119"/>
      <c r="F22" s="118"/>
      <c r="G22" s="126"/>
      <c r="H22" s="16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</row>
    <row r="23" s="1" customFormat="1" ht="21" customHeight="1" spans="1:256">
      <c r="A23" s="126" t="s">
        <v>83</v>
      </c>
      <c r="B23" s="28">
        <v>0</v>
      </c>
      <c r="C23" s="26" t="s">
        <v>84</v>
      </c>
      <c r="D23" s="118">
        <v>0</v>
      </c>
      <c r="E23" s="119"/>
      <c r="F23" s="118"/>
      <c r="G23" s="126"/>
      <c r="H23" s="16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="1" customFormat="1" ht="21" customHeight="1" spans="1:256">
      <c r="A24" s="126" t="s">
        <v>85</v>
      </c>
      <c r="B24" s="28">
        <v>0</v>
      </c>
      <c r="C24" s="26" t="s">
        <v>86</v>
      </c>
      <c r="D24" s="118">
        <v>0</v>
      </c>
      <c r="E24" s="159"/>
      <c r="F24" s="118"/>
      <c r="G24" s="126"/>
      <c r="H24" s="16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="1" customFormat="1" ht="21" customHeight="1" spans="1:256">
      <c r="A25" s="126"/>
      <c r="B25" s="28"/>
      <c r="C25" s="14" t="s">
        <v>87</v>
      </c>
      <c r="D25" s="118">
        <v>0</v>
      </c>
      <c r="E25" s="167"/>
      <c r="F25" s="168"/>
      <c r="G25" s="126"/>
      <c r="H25" s="16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</row>
    <row r="26" s="1" customFormat="1" ht="21" customHeight="1" spans="1:256">
      <c r="A26" s="126"/>
      <c r="B26" s="28"/>
      <c r="C26" s="14" t="s">
        <v>88</v>
      </c>
      <c r="D26" s="118">
        <v>0</v>
      </c>
      <c r="E26" s="167"/>
      <c r="F26" s="28"/>
      <c r="G26" s="126"/>
      <c r="H26" s="16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</row>
    <row r="27" s="1" customFormat="1" ht="21" customHeight="1" spans="1:256">
      <c r="A27" s="126"/>
      <c r="B27" s="28"/>
      <c r="C27" s="14" t="s">
        <v>89</v>
      </c>
      <c r="D27" s="28">
        <v>0</v>
      </c>
      <c r="E27" s="169"/>
      <c r="F27" s="170"/>
      <c r="G27" s="126"/>
      <c r="H27" s="17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</row>
    <row r="28" s="1" customFormat="1" ht="21" customHeight="1" spans="1:256">
      <c r="A28" s="126"/>
      <c r="B28" s="28"/>
      <c r="C28" s="14" t="s">
        <v>90</v>
      </c>
      <c r="D28" s="172">
        <v>0</v>
      </c>
      <c r="E28" s="167"/>
      <c r="F28" s="170"/>
      <c r="G28" s="173"/>
      <c r="H28" s="171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</row>
    <row r="29" s="1" customFormat="1" ht="21" customHeight="1" spans="1:256">
      <c r="A29" s="126"/>
      <c r="B29" s="28"/>
      <c r="C29" s="14" t="s">
        <v>91</v>
      </c>
      <c r="D29" s="172">
        <v>0</v>
      </c>
      <c r="E29" s="167"/>
      <c r="F29" s="170"/>
      <c r="G29" s="173"/>
      <c r="H29" s="171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="1" customFormat="1" ht="21" customHeight="1" spans="1:256">
      <c r="A30" s="126"/>
      <c r="B30" s="162"/>
      <c r="C30" s="11" t="s">
        <v>92</v>
      </c>
      <c r="D30" s="172">
        <v>8876998.34</v>
      </c>
      <c r="E30" s="133" t="s">
        <v>92</v>
      </c>
      <c r="F30" s="28">
        <v>8876998.34</v>
      </c>
      <c r="G30" s="132" t="s">
        <v>92</v>
      </c>
      <c r="H30" s="28">
        <v>8876998.34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</row>
    <row r="31" s="1" customFormat="1" ht="21" customHeight="1" spans="1:256">
      <c r="A31" s="132" t="s">
        <v>93</v>
      </c>
      <c r="B31" s="172">
        <v>8876998.34</v>
      </c>
      <c r="C31" s="159"/>
      <c r="D31" s="172"/>
      <c r="E31" s="126"/>
      <c r="F31" s="172"/>
      <c r="G31" s="126"/>
      <c r="H31" s="16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</row>
    <row r="32" s="1" customFormat="1" ht="21" customHeight="1" spans="1:256">
      <c r="A32" s="126" t="s">
        <v>94</v>
      </c>
      <c r="B32" s="118">
        <v>0</v>
      </c>
      <c r="C32" s="159"/>
      <c r="D32" s="118"/>
      <c r="E32" s="174"/>
      <c r="F32" s="171"/>
      <c r="G32" s="174"/>
      <c r="H32" s="171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</row>
    <row r="33" s="1" customFormat="1" ht="21" customHeight="1" spans="1:256">
      <c r="A33" s="132" t="s">
        <v>95</v>
      </c>
      <c r="B33" s="28">
        <v>8876998.34</v>
      </c>
      <c r="C33" s="133" t="s">
        <v>96</v>
      </c>
      <c r="D33" s="28">
        <v>8876998.34</v>
      </c>
      <c r="E33" s="133" t="s">
        <v>96</v>
      </c>
      <c r="F33" s="28">
        <v>8876998.34</v>
      </c>
      <c r="G33" s="132" t="s">
        <v>96</v>
      </c>
      <c r="H33" s="28">
        <v>8876998.34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</row>
    <row r="34" s="153" customFormat="1" ht="24" customHeight="1" spans="1:256">
      <c r="A3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</row>
    <row r="35" ht="20.25" customHeight="1" spans="1:256">
      <c r="A35" s="17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ht="11.25" spans="1:25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ht="11.25" spans="1:25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ht="11.25" spans="1:25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ht="11.25" spans="1:25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customHeight="1" spans="1:1">
      <c r="A40" s="16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6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I10" sqref="I10"/>
    </sheetView>
  </sheetViews>
  <sheetFormatPr defaultColWidth="9.16666666666667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4" width="16.3333333333333" customWidth="1"/>
    <col min="5" max="7" width="13.1666666666667" customWidth="1"/>
    <col min="8" max="9" width="16.8333333333333" customWidth="1"/>
    <col min="10" max="12" width="13.1666666666667" customWidth="1"/>
  </cols>
  <sheetData>
    <row r="1" ht="18" customHeight="1" spans="1:13">
      <c r="A1" s="2" t="s">
        <v>97</v>
      </c>
      <c r="B1" s="141"/>
      <c r="C1" s="141"/>
      <c r="D1" s="142"/>
      <c r="E1" s="2"/>
      <c r="F1" s="2"/>
      <c r="G1" s="16"/>
      <c r="H1" s="16"/>
      <c r="I1" s="16"/>
      <c r="J1" s="16"/>
      <c r="K1" s="150"/>
      <c r="L1" s="150"/>
      <c r="M1" s="16"/>
    </row>
    <row r="2" ht="24.75" customHeight="1" spans="1:13">
      <c r="A2" s="143" t="s">
        <v>98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6"/>
    </row>
    <row r="3" ht="26.25" customHeight="1" spans="1:13">
      <c r="A3" s="5" t="s">
        <v>13</v>
      </c>
      <c r="B3" s="6"/>
      <c r="C3" s="6"/>
      <c r="D3" s="6"/>
      <c r="E3" s="2"/>
      <c r="F3" s="2"/>
      <c r="G3" s="47"/>
      <c r="H3" s="47"/>
      <c r="I3" s="47"/>
      <c r="J3" s="47"/>
      <c r="K3" s="151" t="s">
        <v>99</v>
      </c>
      <c r="L3" s="151"/>
      <c r="M3" s="16"/>
    </row>
    <row r="4" ht="24.75" customHeight="1" spans="1:13">
      <c r="A4" s="7" t="s">
        <v>100</v>
      </c>
      <c r="B4" s="17"/>
      <c r="C4" s="17" t="s">
        <v>101</v>
      </c>
      <c r="D4" s="144" t="s">
        <v>102</v>
      </c>
      <c r="E4" s="136" t="s">
        <v>103</v>
      </c>
      <c r="F4" s="137" t="s">
        <v>104</v>
      </c>
      <c r="G4" s="136" t="s">
        <v>105</v>
      </c>
      <c r="H4" s="136" t="s">
        <v>106</v>
      </c>
      <c r="I4" s="152"/>
      <c r="J4" s="79" t="s">
        <v>107</v>
      </c>
      <c r="K4" s="79" t="s">
        <v>108</v>
      </c>
      <c r="L4" s="10" t="s">
        <v>109</v>
      </c>
      <c r="M4" s="89"/>
    </row>
    <row r="5" ht="27.75" customHeight="1" spans="1:13">
      <c r="A5" s="145" t="s">
        <v>110</v>
      </c>
      <c r="B5" s="145" t="s">
        <v>111</v>
      </c>
      <c r="C5" s="146"/>
      <c r="D5" s="147"/>
      <c r="E5" s="136"/>
      <c r="F5" s="135"/>
      <c r="G5" s="136"/>
      <c r="H5" s="148" t="s">
        <v>112</v>
      </c>
      <c r="I5" s="145" t="s">
        <v>113</v>
      </c>
      <c r="J5" s="146"/>
      <c r="K5" s="146"/>
      <c r="L5" s="51"/>
      <c r="M5" s="89"/>
    </row>
    <row r="6" s="1" customFormat="1" ht="24.75" customHeight="1" spans="1:13">
      <c r="A6" s="149" t="s">
        <v>114</v>
      </c>
      <c r="B6" s="149" t="s">
        <v>0</v>
      </c>
      <c r="C6" s="140">
        <v>8876998.34</v>
      </c>
      <c r="D6" s="28">
        <v>5522038.34</v>
      </c>
      <c r="E6" s="28">
        <v>0</v>
      </c>
      <c r="F6" s="28"/>
      <c r="G6" s="28">
        <v>0</v>
      </c>
      <c r="H6" s="28">
        <v>3354960</v>
      </c>
      <c r="I6" s="28">
        <v>0</v>
      </c>
      <c r="J6" s="28">
        <v>0</v>
      </c>
      <c r="K6" s="15">
        <v>0</v>
      </c>
      <c r="L6" s="19">
        <v>0</v>
      </c>
      <c r="M6" s="16"/>
    </row>
    <row r="7" ht="24.75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4.7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4.75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4.75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4.75" customHeight="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4.75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4.75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4.75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4.75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4.75" customHeight="1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4.75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4.75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4.75" customHeight="1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4.75" customHeight="1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4.75" customHeight="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sheetProtection formatCells="0" formatColumns="0" formatRows="0"/>
  <mergeCells count="14">
    <mergeCell ref="K1:L1"/>
    <mergeCell ref="A2:L2"/>
    <mergeCell ref="A3:D3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2" right="0.2" top="0.79" bottom="0.59" header="0" footer="0"/>
  <pageSetup paperSize="9" scale="85" orientation="landscape" horizontalDpi="180" verticalDpi="18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GridLines="0" showZeros="0" workbookViewId="0">
      <selection activeCell="I13" sqref="I13"/>
    </sheetView>
  </sheetViews>
  <sheetFormatPr defaultColWidth="9.16666666666667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7.5" customWidth="1"/>
    <col min="6" max="6" width="16.8333333333333" customWidth="1"/>
    <col min="7" max="8" width="15.5" customWidth="1"/>
    <col min="9" max="9" width="11.8333333333333" customWidth="1"/>
    <col min="10" max="11" width="16.1666666666667" customWidth="1"/>
    <col min="12" max="13" width="13.5" customWidth="1"/>
    <col min="14" max="14" width="11.1666666666667" customWidth="1"/>
  </cols>
  <sheetData>
    <row r="1" ht="23.25" customHeight="1" spans="1:16">
      <c r="A1" s="2" t="s">
        <v>115</v>
      </c>
      <c r="B1" s="37"/>
      <c r="C1" s="37"/>
      <c r="D1" s="37"/>
      <c r="E1" s="37"/>
      <c r="F1" s="37"/>
      <c r="G1" s="16"/>
      <c r="H1" s="16"/>
      <c r="I1" s="16"/>
      <c r="J1" s="16"/>
      <c r="K1" s="16"/>
      <c r="L1" s="16"/>
      <c r="M1" s="25"/>
      <c r="N1" s="25"/>
      <c r="O1" s="16"/>
      <c r="P1" s="16"/>
    </row>
    <row r="2" ht="23.25" customHeight="1" spans="1:16">
      <c r="A2" s="134" t="s">
        <v>116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6"/>
      <c r="P2" s="16"/>
    </row>
    <row r="3" ht="23.25" customHeight="1" spans="1:16">
      <c r="A3" s="5" t="s">
        <v>13</v>
      </c>
      <c r="B3" s="6"/>
      <c r="C3" s="6"/>
      <c r="D3" s="6"/>
      <c r="E3" s="6"/>
      <c r="F3" s="6"/>
      <c r="G3" s="47"/>
      <c r="H3" s="47"/>
      <c r="I3" s="47"/>
      <c r="J3" s="47"/>
      <c r="K3" s="47"/>
      <c r="L3" s="47"/>
      <c r="M3" s="115" t="s">
        <v>99</v>
      </c>
      <c r="N3" s="115"/>
      <c r="O3" s="16"/>
      <c r="P3" s="16"/>
    </row>
    <row r="4" ht="21" customHeight="1" spans="1:16">
      <c r="A4" s="8" t="s">
        <v>117</v>
      </c>
      <c r="B4" s="8"/>
      <c r="C4" s="8"/>
      <c r="D4" s="8"/>
      <c r="E4" s="7" t="s">
        <v>101</v>
      </c>
      <c r="F4" s="135" t="s">
        <v>102</v>
      </c>
      <c r="G4" s="136" t="s">
        <v>103</v>
      </c>
      <c r="H4" s="137" t="s">
        <v>104</v>
      </c>
      <c r="I4" s="136" t="s">
        <v>105</v>
      </c>
      <c r="J4" s="136" t="s">
        <v>106</v>
      </c>
      <c r="K4" s="136"/>
      <c r="L4" s="10" t="s">
        <v>107</v>
      </c>
      <c r="M4" s="10" t="s">
        <v>108</v>
      </c>
      <c r="N4" s="10" t="s">
        <v>109</v>
      </c>
      <c r="O4" s="89"/>
      <c r="P4" s="89"/>
    </row>
    <row r="5" ht="21" customHeight="1" spans="1:16">
      <c r="A5" s="10" t="s">
        <v>118</v>
      </c>
      <c r="B5" s="10"/>
      <c r="C5" s="10"/>
      <c r="D5" s="10" t="s">
        <v>119</v>
      </c>
      <c r="E5" s="10"/>
      <c r="F5" s="136"/>
      <c r="G5" s="136"/>
      <c r="H5" s="138"/>
      <c r="I5" s="136"/>
      <c r="J5" s="10" t="s">
        <v>112</v>
      </c>
      <c r="K5" s="10" t="s">
        <v>113</v>
      </c>
      <c r="L5" s="10"/>
      <c r="M5" s="10"/>
      <c r="N5" s="10"/>
      <c r="O5" s="89"/>
      <c r="P5" s="89"/>
    </row>
    <row r="6" ht="21" customHeight="1" spans="1:16">
      <c r="A6" s="51" t="s">
        <v>120</v>
      </c>
      <c r="B6" s="51" t="s">
        <v>121</v>
      </c>
      <c r="C6" s="51" t="s">
        <v>122</v>
      </c>
      <c r="D6" s="51"/>
      <c r="E6" s="51"/>
      <c r="F6" s="137"/>
      <c r="G6" s="136"/>
      <c r="H6" s="135"/>
      <c r="I6" s="137"/>
      <c r="J6" s="51"/>
      <c r="K6" s="51"/>
      <c r="L6" s="51"/>
      <c r="M6" s="51"/>
      <c r="N6" s="51"/>
      <c r="O6" s="89"/>
      <c r="P6" s="89"/>
    </row>
    <row r="7" s="1" customFormat="1" ht="27.75" customHeight="1" spans="1:16">
      <c r="A7" s="13"/>
      <c r="B7" s="13"/>
      <c r="C7" s="13"/>
      <c r="D7" s="14" t="s">
        <v>123</v>
      </c>
      <c r="E7" s="28">
        <v>8876998.34</v>
      </c>
      <c r="F7" s="28">
        <v>5522038.34</v>
      </c>
      <c r="G7" s="28">
        <v>0</v>
      </c>
      <c r="H7" s="28"/>
      <c r="I7" s="28">
        <v>0</v>
      </c>
      <c r="J7" s="28">
        <v>3354960</v>
      </c>
      <c r="K7" s="140">
        <v>0</v>
      </c>
      <c r="L7" s="140">
        <v>0</v>
      </c>
      <c r="M7" s="140">
        <v>0</v>
      </c>
      <c r="N7" s="19">
        <v>0</v>
      </c>
      <c r="O7" s="16"/>
      <c r="P7" s="16"/>
    </row>
    <row r="8" ht="27.75" customHeight="1" spans="1:16">
      <c r="A8" s="13" t="s">
        <v>124</v>
      </c>
      <c r="B8" s="13" t="s">
        <v>125</v>
      </c>
      <c r="C8" s="13" t="s">
        <v>125</v>
      </c>
      <c r="D8" s="14" t="s">
        <v>126</v>
      </c>
      <c r="E8" s="28">
        <v>360737.28</v>
      </c>
      <c r="F8" s="28">
        <v>360737.28</v>
      </c>
      <c r="G8" s="28">
        <v>0</v>
      </c>
      <c r="H8" s="139"/>
      <c r="I8" s="28">
        <v>0</v>
      </c>
      <c r="J8" s="28">
        <v>0</v>
      </c>
      <c r="K8" s="140">
        <v>0</v>
      </c>
      <c r="L8" s="140">
        <v>0</v>
      </c>
      <c r="M8" s="140">
        <v>0</v>
      </c>
      <c r="N8" s="19">
        <v>0</v>
      </c>
      <c r="O8" s="16"/>
      <c r="P8" s="16"/>
    </row>
    <row r="9" ht="27.75" customHeight="1" spans="1:16">
      <c r="A9" s="13" t="s">
        <v>124</v>
      </c>
      <c r="B9" s="13" t="s">
        <v>127</v>
      </c>
      <c r="C9" s="13" t="s">
        <v>128</v>
      </c>
      <c r="D9" s="14" t="s">
        <v>129</v>
      </c>
      <c r="E9" s="28">
        <v>15782.26</v>
      </c>
      <c r="F9" s="28">
        <v>15782.26</v>
      </c>
      <c r="G9" s="28">
        <v>0</v>
      </c>
      <c r="H9" s="139"/>
      <c r="I9" s="28">
        <v>0</v>
      </c>
      <c r="J9" s="28">
        <v>0</v>
      </c>
      <c r="K9" s="140">
        <v>0</v>
      </c>
      <c r="L9" s="140">
        <v>0</v>
      </c>
      <c r="M9" s="140">
        <v>0</v>
      </c>
      <c r="N9" s="19">
        <v>0</v>
      </c>
      <c r="O9" s="16"/>
      <c r="P9" s="16"/>
    </row>
    <row r="10" ht="27.75" customHeight="1" spans="1:16">
      <c r="A10" s="13" t="s">
        <v>124</v>
      </c>
      <c r="B10" s="13" t="s">
        <v>127</v>
      </c>
      <c r="C10" s="13" t="s">
        <v>130</v>
      </c>
      <c r="D10" s="14" t="s">
        <v>131</v>
      </c>
      <c r="E10" s="28">
        <v>22546.08</v>
      </c>
      <c r="F10" s="28">
        <v>22546.08</v>
      </c>
      <c r="G10" s="28">
        <v>0</v>
      </c>
      <c r="H10" s="139"/>
      <c r="I10" s="28">
        <v>0</v>
      </c>
      <c r="J10" s="28">
        <v>0</v>
      </c>
      <c r="K10" s="140">
        <v>0</v>
      </c>
      <c r="L10" s="140">
        <v>0</v>
      </c>
      <c r="M10" s="140">
        <v>0</v>
      </c>
      <c r="N10" s="19">
        <v>0</v>
      </c>
      <c r="O10" s="16"/>
      <c r="P10" s="16"/>
    </row>
    <row r="11" ht="27.75" customHeight="1" spans="1:16">
      <c r="A11" s="13" t="s">
        <v>132</v>
      </c>
      <c r="B11" s="13" t="s">
        <v>133</v>
      </c>
      <c r="C11" s="13" t="s">
        <v>130</v>
      </c>
      <c r="D11" s="14" t="s">
        <v>134</v>
      </c>
      <c r="E11" s="28">
        <v>193141.68</v>
      </c>
      <c r="F11" s="28">
        <v>193141.68</v>
      </c>
      <c r="G11" s="28">
        <v>0</v>
      </c>
      <c r="H11" s="139"/>
      <c r="I11" s="28">
        <v>0</v>
      </c>
      <c r="J11" s="28">
        <v>0</v>
      </c>
      <c r="K11" s="140">
        <v>0</v>
      </c>
      <c r="L11" s="140">
        <v>0</v>
      </c>
      <c r="M11" s="140">
        <v>0</v>
      </c>
      <c r="N11" s="19">
        <v>0</v>
      </c>
      <c r="O11" s="16"/>
      <c r="P11" s="16"/>
    </row>
    <row r="12" ht="27.75" customHeight="1" spans="1:16">
      <c r="A12" s="13" t="s">
        <v>135</v>
      </c>
      <c r="B12" s="13" t="s">
        <v>128</v>
      </c>
      <c r="C12" s="13" t="s">
        <v>128</v>
      </c>
      <c r="D12" s="14" t="s">
        <v>136</v>
      </c>
      <c r="E12" s="28">
        <v>4394832</v>
      </c>
      <c r="F12" s="28">
        <v>4394832</v>
      </c>
      <c r="G12" s="28">
        <v>0</v>
      </c>
      <c r="H12" s="139"/>
      <c r="I12" s="28">
        <v>0</v>
      </c>
      <c r="J12" s="28">
        <v>0</v>
      </c>
      <c r="K12" s="140">
        <v>0</v>
      </c>
      <c r="L12" s="140">
        <v>0</v>
      </c>
      <c r="M12" s="140">
        <v>0</v>
      </c>
      <c r="N12" s="19">
        <v>0</v>
      </c>
      <c r="O12" s="16"/>
      <c r="P12" s="16"/>
    </row>
    <row r="13" ht="27.75" customHeight="1" spans="1:16">
      <c r="A13" s="13" t="s">
        <v>135</v>
      </c>
      <c r="B13" s="13" t="s">
        <v>128</v>
      </c>
      <c r="C13" s="13" t="s">
        <v>137</v>
      </c>
      <c r="D13" s="14" t="s">
        <v>138</v>
      </c>
      <c r="E13" s="28">
        <v>250000</v>
      </c>
      <c r="F13" s="28">
        <v>250000</v>
      </c>
      <c r="G13" s="28">
        <v>0</v>
      </c>
      <c r="H13" s="139"/>
      <c r="I13" s="28">
        <v>0</v>
      </c>
      <c r="J13" s="28">
        <v>0</v>
      </c>
      <c r="K13" s="140">
        <v>0</v>
      </c>
      <c r="L13" s="140">
        <v>0</v>
      </c>
      <c r="M13" s="140">
        <v>0</v>
      </c>
      <c r="N13" s="19">
        <v>0</v>
      </c>
      <c r="O13" s="16"/>
      <c r="P13" s="16"/>
    </row>
    <row r="14" ht="27.75" customHeight="1" spans="1:16">
      <c r="A14" s="13" t="s">
        <v>135</v>
      </c>
      <c r="B14" s="13" t="s">
        <v>128</v>
      </c>
      <c r="C14" s="13" t="s">
        <v>139</v>
      </c>
      <c r="D14" s="14" t="s">
        <v>140</v>
      </c>
      <c r="E14" s="28">
        <v>3354960</v>
      </c>
      <c r="F14" s="28">
        <v>0</v>
      </c>
      <c r="G14" s="28">
        <v>0</v>
      </c>
      <c r="H14" s="139"/>
      <c r="I14" s="28">
        <v>0</v>
      </c>
      <c r="J14" s="28">
        <v>3354960</v>
      </c>
      <c r="K14" s="140">
        <v>0</v>
      </c>
      <c r="L14" s="140">
        <v>0</v>
      </c>
      <c r="M14" s="140">
        <v>0</v>
      </c>
      <c r="N14" s="19">
        <v>0</v>
      </c>
      <c r="O14" s="16"/>
      <c r="P14" s="16"/>
    </row>
    <row r="15" ht="27.75" customHeight="1" spans="1:16">
      <c r="A15" s="13" t="s">
        <v>141</v>
      </c>
      <c r="B15" s="13" t="s">
        <v>130</v>
      </c>
      <c r="C15" s="13" t="s">
        <v>128</v>
      </c>
      <c r="D15" s="14" t="s">
        <v>142</v>
      </c>
      <c r="E15" s="28">
        <v>284999.04</v>
      </c>
      <c r="F15" s="28">
        <v>284999.04</v>
      </c>
      <c r="G15" s="28">
        <v>0</v>
      </c>
      <c r="H15" s="139"/>
      <c r="I15" s="28">
        <v>0</v>
      </c>
      <c r="J15" s="28">
        <v>0</v>
      </c>
      <c r="K15" s="140">
        <v>0</v>
      </c>
      <c r="L15" s="140">
        <v>0</v>
      </c>
      <c r="M15" s="140">
        <v>0</v>
      </c>
      <c r="N15" s="19">
        <v>0</v>
      </c>
      <c r="O15" s="16"/>
      <c r="P15" s="16"/>
    </row>
    <row r="16" ht="23.25" customHeight="1" spans="1: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23.25" customHeight="1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23.2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ht="23.25" customHeight="1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23.2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23.25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23.25" customHeight="1" spans="1:1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ht="23.2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3.25" customHeight="1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</sheetData>
  <sheetProtection formatCells="0" formatColumns="0" formatRows="0"/>
  <mergeCells count="18">
    <mergeCell ref="M1:N1"/>
    <mergeCell ref="A2:N2"/>
    <mergeCell ref="A3:F3"/>
    <mergeCell ref="M3:N3"/>
    <mergeCell ref="A4:D4"/>
    <mergeCell ref="J4:K4"/>
    <mergeCell ref="A5:C5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4:N6"/>
  </mergeCells>
  <printOptions horizontalCentered="1"/>
  <pageMargins left="0.2" right="0.2" top="0.79" bottom="0.59" header="0" footer="0"/>
  <pageSetup paperSize="9" scale="80" orientation="landscape" horizontalDpi="180" verticalDpi="18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6"/>
  <sheetViews>
    <sheetView showGridLines="0" showZeros="0" topLeftCell="A6" workbookViewId="0">
      <selection activeCell="D12" sqref="D12"/>
    </sheetView>
  </sheetViews>
  <sheetFormatPr defaultColWidth="9.16666666666667" defaultRowHeight="12.75" customHeight="1"/>
  <cols>
    <col min="1" max="1" width="53" customWidth="1"/>
    <col min="2" max="2" width="17" customWidth="1"/>
    <col min="3" max="3" width="37" customWidth="1"/>
    <col min="4" max="5" width="18.5" customWidth="1"/>
    <col min="6" max="6" width="17" customWidth="1"/>
    <col min="7" max="7" width="19.1666666666667" customWidth="1"/>
  </cols>
  <sheetData>
    <row r="1" ht="21" customHeight="1" spans="1:254">
      <c r="A1" s="2" t="s">
        <v>143</v>
      </c>
      <c r="B1" s="2"/>
      <c r="C1" s="2"/>
      <c r="D1" s="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ht="21" customHeight="1" spans="1:254">
      <c r="A2" s="113" t="s">
        <v>144</v>
      </c>
      <c r="B2" s="113"/>
      <c r="C2" s="113"/>
      <c r="D2" s="113"/>
      <c r="E2" s="113"/>
      <c r="F2" s="113"/>
      <c r="G2" s="114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ht="21" customHeight="1" spans="1:254">
      <c r="A3" s="5" t="s">
        <v>13</v>
      </c>
      <c r="B3" s="6"/>
      <c r="C3" s="6"/>
      <c r="E3" s="16"/>
      <c r="G3" s="115" t="s">
        <v>14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="89" customFormat="1" ht="21" customHeight="1" spans="1:7">
      <c r="A4" s="63" t="s">
        <v>15</v>
      </c>
      <c r="B4" s="63"/>
      <c r="C4" s="63" t="s">
        <v>16</v>
      </c>
      <c r="D4" s="86"/>
      <c r="E4" s="116"/>
      <c r="F4" s="116"/>
      <c r="G4" s="116"/>
    </row>
    <row r="5" s="89" customFormat="1" ht="28.5" customHeight="1" spans="1:7">
      <c r="A5" s="10" t="s">
        <v>17</v>
      </c>
      <c r="B5" s="51" t="s">
        <v>18</v>
      </c>
      <c r="C5" s="42" t="s">
        <v>17</v>
      </c>
      <c r="D5" s="51" t="s">
        <v>123</v>
      </c>
      <c r="E5" s="51" t="s">
        <v>145</v>
      </c>
      <c r="F5" s="51" t="s">
        <v>146</v>
      </c>
      <c r="G5" s="10" t="s">
        <v>147</v>
      </c>
    </row>
    <row r="6" s="1" customFormat="1" ht="21" customHeight="1" spans="1:254">
      <c r="A6" s="117" t="s">
        <v>22</v>
      </c>
      <c r="B6" s="118">
        <v>5522038.34</v>
      </c>
      <c r="C6" s="119" t="s">
        <v>23</v>
      </c>
      <c r="D6" s="120">
        <v>0</v>
      </c>
      <c r="E6" s="121">
        <v>0</v>
      </c>
      <c r="F6" s="120">
        <v>0</v>
      </c>
      <c r="G6" s="122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="1" customFormat="1" ht="21" customHeight="1" spans="1:254">
      <c r="A7" s="117" t="s">
        <v>26</v>
      </c>
      <c r="B7" s="118">
        <v>5522038.34</v>
      </c>
      <c r="C7" s="119" t="s">
        <v>27</v>
      </c>
      <c r="D7" s="120">
        <v>0</v>
      </c>
      <c r="E7" s="121">
        <v>0</v>
      </c>
      <c r="F7" s="120">
        <v>0</v>
      </c>
      <c r="G7" s="122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="1" customFormat="1" ht="21" customHeight="1" spans="1:254">
      <c r="A8" s="117" t="s">
        <v>30</v>
      </c>
      <c r="B8" s="120">
        <v>0</v>
      </c>
      <c r="C8" s="119" t="s">
        <v>31</v>
      </c>
      <c r="D8" s="120">
        <v>0</v>
      </c>
      <c r="E8" s="121">
        <v>0</v>
      </c>
      <c r="F8" s="120">
        <v>0</v>
      </c>
      <c r="G8" s="122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="1" customFormat="1" ht="21" customHeight="1" spans="1:254">
      <c r="A9" s="117" t="s">
        <v>34</v>
      </c>
      <c r="B9" s="120">
        <v>0</v>
      </c>
      <c r="C9" s="119" t="s">
        <v>35</v>
      </c>
      <c r="D9" s="120">
        <v>0</v>
      </c>
      <c r="E9" s="121">
        <v>0</v>
      </c>
      <c r="F9" s="120">
        <v>0</v>
      </c>
      <c r="G9" s="122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="1" customFormat="1" ht="21" customHeight="1" spans="1:254">
      <c r="A10" s="117" t="s">
        <v>38</v>
      </c>
      <c r="B10" s="120">
        <v>0</v>
      </c>
      <c r="C10" s="119" t="s">
        <v>39</v>
      </c>
      <c r="D10" s="120">
        <v>0</v>
      </c>
      <c r="E10" s="121">
        <v>0</v>
      </c>
      <c r="F10" s="120">
        <v>0</v>
      </c>
      <c r="G10" s="122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="1" customFormat="1" ht="21" customHeight="1" spans="1:254">
      <c r="A11" s="117" t="s">
        <v>42</v>
      </c>
      <c r="B11" s="120">
        <v>0</v>
      </c>
      <c r="C11" s="119" t="s">
        <v>43</v>
      </c>
      <c r="D11" s="118">
        <v>399065.62</v>
      </c>
      <c r="E11" s="123">
        <v>399065.62</v>
      </c>
      <c r="F11" s="120">
        <v>0</v>
      </c>
      <c r="G11" s="122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="1" customFormat="1" ht="21" customHeight="1" spans="1:254">
      <c r="A12" s="117" t="s">
        <v>46</v>
      </c>
      <c r="B12" s="120">
        <v>0</v>
      </c>
      <c r="C12" s="119" t="s">
        <v>47</v>
      </c>
      <c r="D12" s="118">
        <v>193141.68</v>
      </c>
      <c r="E12" s="123">
        <v>193141.68</v>
      </c>
      <c r="F12" s="120">
        <v>0</v>
      </c>
      <c r="G12" s="12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="1" customFormat="1" ht="21" customHeight="1" spans="1:254">
      <c r="A13" s="117" t="s">
        <v>50</v>
      </c>
      <c r="B13" s="120">
        <v>0</v>
      </c>
      <c r="C13" s="119" t="s">
        <v>51</v>
      </c>
      <c r="D13" s="118">
        <v>0</v>
      </c>
      <c r="E13" s="123">
        <v>0</v>
      </c>
      <c r="F13" s="120">
        <v>0</v>
      </c>
      <c r="G13" s="122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="1" customFormat="1" ht="21" customHeight="1" spans="1:254">
      <c r="A14" s="117" t="s">
        <v>54</v>
      </c>
      <c r="B14" s="120">
        <v>0</v>
      </c>
      <c r="C14" s="119" t="s">
        <v>55</v>
      </c>
      <c r="D14" s="118">
        <v>0</v>
      </c>
      <c r="E14" s="123">
        <v>0</v>
      </c>
      <c r="F14" s="120">
        <v>0</v>
      </c>
      <c r="G14" s="122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="1" customFormat="1" ht="21" customHeight="1" spans="1:254">
      <c r="A15" s="117" t="s">
        <v>58</v>
      </c>
      <c r="B15" s="120">
        <v>0</v>
      </c>
      <c r="C15" s="119" t="s">
        <v>59</v>
      </c>
      <c r="D15" s="118">
        <v>4644832</v>
      </c>
      <c r="E15" s="123">
        <v>4644832</v>
      </c>
      <c r="F15" s="120">
        <v>0</v>
      </c>
      <c r="G15" s="122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="1" customFormat="1" ht="21" customHeight="1" spans="1:254">
      <c r="A16" s="117" t="s">
        <v>62</v>
      </c>
      <c r="B16" s="120">
        <v>0</v>
      </c>
      <c r="C16" s="119" t="s">
        <v>63</v>
      </c>
      <c r="D16" s="118">
        <v>0</v>
      </c>
      <c r="E16" s="123">
        <v>0</v>
      </c>
      <c r="F16" s="120">
        <v>0</v>
      </c>
      <c r="G16" s="122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="1" customFormat="1" ht="21" customHeight="1" spans="1:254">
      <c r="A17" s="117" t="s">
        <v>66</v>
      </c>
      <c r="B17" s="19">
        <v>0</v>
      </c>
      <c r="C17" s="124" t="s">
        <v>67</v>
      </c>
      <c r="D17" s="118">
        <v>0</v>
      </c>
      <c r="E17" s="123">
        <v>0</v>
      </c>
      <c r="F17" s="120">
        <v>0</v>
      </c>
      <c r="G17" s="122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="1" customFormat="1" ht="21" customHeight="1" spans="1:254">
      <c r="A18" s="117" t="s">
        <v>70</v>
      </c>
      <c r="B18" s="125"/>
      <c r="C18" s="14" t="s">
        <v>71</v>
      </c>
      <c r="D18" s="118">
        <v>0</v>
      </c>
      <c r="E18" s="123">
        <v>0</v>
      </c>
      <c r="F18" s="120">
        <v>0</v>
      </c>
      <c r="G18" s="12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="1" customFormat="1" ht="21" customHeight="1" spans="1:254">
      <c r="A19" s="126"/>
      <c r="B19" s="127"/>
      <c r="C19" s="14" t="s">
        <v>74</v>
      </c>
      <c r="D19" s="118">
        <v>0</v>
      </c>
      <c r="E19" s="123">
        <v>0</v>
      </c>
      <c r="F19" s="120">
        <v>0</v>
      </c>
      <c r="G19" s="122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="1" customFormat="1" ht="21" customHeight="1" spans="1:254">
      <c r="A20" s="126"/>
      <c r="B20" s="127"/>
      <c r="C20" s="14" t="s">
        <v>77</v>
      </c>
      <c r="D20" s="118">
        <v>0</v>
      </c>
      <c r="E20" s="123">
        <v>0</v>
      </c>
      <c r="F20" s="120">
        <v>0</v>
      </c>
      <c r="G20" s="122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="1" customFormat="1" ht="21" customHeight="1" spans="1:254">
      <c r="A21" s="126"/>
      <c r="B21" s="19"/>
      <c r="C21" s="14" t="s">
        <v>80</v>
      </c>
      <c r="D21" s="118">
        <v>284999.04</v>
      </c>
      <c r="E21" s="123">
        <v>284999.04</v>
      </c>
      <c r="F21" s="120">
        <v>0</v>
      </c>
      <c r="G21" s="122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="1" customFormat="1" ht="21" customHeight="1" spans="1:254">
      <c r="A22" s="126"/>
      <c r="B22" s="19"/>
      <c r="C22" s="14" t="s">
        <v>82</v>
      </c>
      <c r="D22" s="118">
        <v>0</v>
      </c>
      <c r="E22" s="123">
        <v>0</v>
      </c>
      <c r="F22" s="120">
        <v>0</v>
      </c>
      <c r="G22" s="122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="1" customFormat="1" ht="21" customHeight="1" spans="1:254">
      <c r="A23" s="126"/>
      <c r="B23" s="19"/>
      <c r="C23" s="14" t="s">
        <v>84</v>
      </c>
      <c r="D23" s="28">
        <v>0</v>
      </c>
      <c r="E23" s="128">
        <v>0</v>
      </c>
      <c r="F23" s="19">
        <v>0</v>
      </c>
      <c r="G23" s="122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="1" customFormat="1" ht="21" customHeight="1" spans="1:254">
      <c r="A24" s="126"/>
      <c r="B24" s="19"/>
      <c r="C24" s="14" t="s">
        <v>86</v>
      </c>
      <c r="D24" s="129">
        <v>0</v>
      </c>
      <c r="E24" s="130">
        <v>0</v>
      </c>
      <c r="F24" s="131">
        <v>0</v>
      </c>
      <c r="G24" s="12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="1" customFormat="1" ht="21" customHeight="1" spans="1:254">
      <c r="A25" s="126"/>
      <c r="B25" s="19"/>
      <c r="C25" s="14" t="s">
        <v>87</v>
      </c>
      <c r="D25" s="118">
        <v>0</v>
      </c>
      <c r="E25" s="123">
        <v>0</v>
      </c>
      <c r="F25" s="120">
        <v>0</v>
      </c>
      <c r="G25" s="122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="1" customFormat="1" ht="21" customHeight="1" spans="1:254">
      <c r="A26" s="126"/>
      <c r="B26" s="19"/>
      <c r="C26" s="14" t="s">
        <v>88</v>
      </c>
      <c r="D26" s="118">
        <v>0</v>
      </c>
      <c r="E26" s="123">
        <v>0</v>
      </c>
      <c r="F26" s="120">
        <v>0</v>
      </c>
      <c r="G26" s="122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="1" customFormat="1" ht="21" customHeight="1" spans="1:254">
      <c r="A27" s="126"/>
      <c r="B27" s="120"/>
      <c r="C27" s="14" t="s">
        <v>89</v>
      </c>
      <c r="D27" s="118">
        <v>0</v>
      </c>
      <c r="E27" s="123">
        <v>0</v>
      </c>
      <c r="F27" s="120">
        <v>0</v>
      </c>
      <c r="G27" s="122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="1" customFormat="1" ht="21" customHeight="1" spans="1:254">
      <c r="A28" s="117"/>
      <c r="B28" s="120"/>
      <c r="C28" s="14" t="s">
        <v>90</v>
      </c>
      <c r="D28" s="118">
        <v>0</v>
      </c>
      <c r="E28" s="123">
        <v>0</v>
      </c>
      <c r="F28" s="120">
        <v>0</v>
      </c>
      <c r="G28" s="122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="1" customFormat="1" ht="21" customHeight="1" spans="1:254">
      <c r="A29" s="117"/>
      <c r="B29" s="120"/>
      <c r="C29" s="124" t="s">
        <v>91</v>
      </c>
      <c r="D29" s="118">
        <v>0</v>
      </c>
      <c r="E29" s="123">
        <v>0</v>
      </c>
      <c r="F29" s="120">
        <v>0</v>
      </c>
      <c r="G29" s="12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="1" customFormat="1" ht="21" customHeight="1" spans="1:254">
      <c r="A30" s="132" t="s">
        <v>93</v>
      </c>
      <c r="B30" s="28">
        <v>5522038.34</v>
      </c>
      <c r="C30" s="133" t="s">
        <v>92</v>
      </c>
      <c r="D30" s="28">
        <v>5522038.34</v>
      </c>
      <c r="E30" s="128">
        <v>5522038.34</v>
      </c>
      <c r="F30" s="19">
        <v>0</v>
      </c>
      <c r="G30" s="12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ht="18" customHeight="1" spans="1:25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ht="11.25" spans="1:25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ht="11.25" spans="1:25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ht="11.25" spans="1:25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ht="11.25" spans="1:25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ht="11.25" spans="1:25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9" bottom="0.59" header="0" footer="0"/>
  <pageSetup paperSize="9" scale="75" orientation="landscape" horizontalDpi="180" verticalDpi="18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showZeros="0" workbookViewId="0">
      <selection activeCell="E18" sqref="E18"/>
    </sheetView>
  </sheetViews>
  <sheetFormatPr defaultColWidth="12" defaultRowHeight="12"/>
  <cols>
    <col min="1" max="3" width="5.5" style="90" customWidth="1"/>
    <col min="4" max="4" width="21" style="90" customWidth="1"/>
    <col min="5" max="5" width="11.1666666666667" style="90" customWidth="1"/>
    <col min="6" max="6" width="10" style="90" customWidth="1"/>
    <col min="7" max="9" width="7.83333333333333" style="90" customWidth="1"/>
    <col min="10" max="10" width="11" style="90" customWidth="1"/>
    <col min="11" max="20" width="8" style="90" customWidth="1"/>
    <col min="21" max="16384" width="12" style="90"/>
  </cols>
  <sheetData>
    <row r="1" s="90" customFormat="1" ht="21.75" customHeight="1" spans="1:20">
      <c r="A1" s="93" t="s">
        <v>148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11"/>
    </row>
    <row r="2" s="90" customFormat="1" ht="22.5" customHeight="1" spans="1:20">
      <c r="A2" s="95" t="s">
        <v>149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="90" customFormat="1" ht="22.5" customHeight="1" spans="1:20">
      <c r="A3" s="96" t="s">
        <v>13</v>
      </c>
      <c r="B3" s="97"/>
      <c r="C3" s="97"/>
      <c r="D3" s="97"/>
      <c r="E3" s="98"/>
      <c r="F3" s="98"/>
      <c r="G3" s="98"/>
      <c r="H3" s="98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12" t="s">
        <v>99</v>
      </c>
    </row>
    <row r="4" s="90" customFormat="1" ht="22.5" customHeight="1" spans="1:20">
      <c r="A4" s="99" t="s">
        <v>150</v>
      </c>
      <c r="B4" s="99"/>
      <c r="C4" s="99"/>
      <c r="D4" s="100" t="s">
        <v>151</v>
      </c>
      <c r="E4" s="101" t="s">
        <v>152</v>
      </c>
      <c r="F4" s="102" t="s">
        <v>153</v>
      </c>
      <c r="G4" s="103"/>
      <c r="H4" s="102"/>
      <c r="I4" s="102"/>
      <c r="J4" s="101" t="s">
        <v>154</v>
      </c>
      <c r="K4" s="101"/>
      <c r="L4" s="101"/>
      <c r="M4" s="101"/>
      <c r="N4" s="101"/>
      <c r="O4" s="101"/>
      <c r="P4" s="101"/>
      <c r="Q4" s="101"/>
      <c r="R4" s="101"/>
      <c r="S4" s="101"/>
      <c r="T4" s="101" t="s">
        <v>155</v>
      </c>
    </row>
    <row r="5" s="90" customFormat="1" ht="40.5" customHeight="1" spans="1:20">
      <c r="A5" s="101" t="s">
        <v>120</v>
      </c>
      <c r="B5" s="101" t="s">
        <v>121</v>
      </c>
      <c r="C5" s="101" t="s">
        <v>122</v>
      </c>
      <c r="D5" s="100"/>
      <c r="E5" s="101"/>
      <c r="F5" s="101" t="s">
        <v>123</v>
      </c>
      <c r="G5" s="101" t="s">
        <v>156</v>
      </c>
      <c r="H5" s="101" t="s">
        <v>157</v>
      </c>
      <c r="I5" s="101" t="s">
        <v>158</v>
      </c>
      <c r="J5" s="101" t="s">
        <v>123</v>
      </c>
      <c r="K5" s="101" t="s">
        <v>159</v>
      </c>
      <c r="L5" s="110" t="s">
        <v>158</v>
      </c>
      <c r="M5" s="110" t="s">
        <v>160</v>
      </c>
      <c r="N5" s="110" t="s">
        <v>161</v>
      </c>
      <c r="O5" s="101" t="s">
        <v>162</v>
      </c>
      <c r="P5" s="101" t="s">
        <v>163</v>
      </c>
      <c r="Q5" s="101" t="s">
        <v>164</v>
      </c>
      <c r="R5" s="101" t="s">
        <v>165</v>
      </c>
      <c r="S5" s="101" t="s">
        <v>166</v>
      </c>
      <c r="T5" s="101"/>
    </row>
    <row r="6" s="90" customFormat="1" ht="36" customHeight="1" spans="1:20">
      <c r="A6" s="101"/>
      <c r="B6" s="101"/>
      <c r="C6" s="101"/>
      <c r="D6" s="100"/>
      <c r="E6" s="101"/>
      <c r="F6" s="101"/>
      <c r="G6" s="101"/>
      <c r="H6" s="101"/>
      <c r="I6" s="101"/>
      <c r="J6" s="101"/>
      <c r="K6" s="101"/>
      <c r="L6" s="110"/>
      <c r="M6" s="110"/>
      <c r="N6" s="110"/>
      <c r="O6" s="101"/>
      <c r="P6" s="101"/>
      <c r="Q6" s="101"/>
      <c r="R6" s="101"/>
      <c r="S6" s="101"/>
      <c r="T6" s="101"/>
    </row>
    <row r="7" s="90" customFormat="1" ht="22.5" customHeight="1" spans="1:20">
      <c r="A7" s="104"/>
      <c r="B7" s="105"/>
      <c r="C7" s="105"/>
      <c r="D7" s="106" t="s">
        <v>123</v>
      </c>
      <c r="E7" s="107">
        <v>5522038.34</v>
      </c>
      <c r="F7" s="107">
        <v>3622038.34</v>
      </c>
      <c r="G7" s="107">
        <v>3252198.34</v>
      </c>
      <c r="H7" s="107">
        <v>369840</v>
      </c>
      <c r="I7" s="107">
        <v>0</v>
      </c>
      <c r="J7" s="107">
        <v>1900000</v>
      </c>
      <c r="K7" s="107">
        <v>1900000</v>
      </c>
      <c r="L7" s="107"/>
      <c r="M7" s="107"/>
      <c r="N7" s="107"/>
      <c r="O7" s="107"/>
      <c r="P7" s="107"/>
      <c r="Q7" s="107"/>
      <c r="R7" s="107"/>
      <c r="S7" s="107">
        <v>0</v>
      </c>
      <c r="T7" s="107">
        <v>0</v>
      </c>
    </row>
    <row r="8" s="90" customFormat="1" ht="22.5" customHeight="1" spans="1:20">
      <c r="A8" s="108" t="s">
        <v>167</v>
      </c>
      <c r="B8" s="108"/>
      <c r="C8" s="108"/>
      <c r="D8" s="109" t="s">
        <v>168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="90" customFormat="1" ht="22.5" customHeight="1" spans="1:20">
      <c r="A9" s="108" t="s">
        <v>167</v>
      </c>
      <c r="B9" s="108" t="s">
        <v>137</v>
      </c>
      <c r="C9" s="108"/>
      <c r="D9" s="109" t="s">
        <v>169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="90" customFormat="1" ht="22.5" customHeight="1" spans="1:20">
      <c r="A10" s="104" t="s">
        <v>167</v>
      </c>
      <c r="B10" s="105" t="s">
        <v>137</v>
      </c>
      <c r="C10" s="105" t="s">
        <v>128</v>
      </c>
      <c r="D10" s="106" t="s">
        <v>170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>
        <v>0</v>
      </c>
      <c r="T10" s="107">
        <v>0</v>
      </c>
    </row>
    <row r="11" s="90" customFormat="1" ht="22.5" customHeight="1" spans="1:20">
      <c r="A11" s="104" t="s">
        <v>167</v>
      </c>
      <c r="B11" s="105" t="s">
        <v>137</v>
      </c>
      <c r="C11" s="105" t="s">
        <v>125</v>
      </c>
      <c r="D11" s="106" t="s">
        <v>171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>
        <v>0</v>
      </c>
      <c r="T11" s="107">
        <v>0</v>
      </c>
    </row>
    <row r="12" s="90" customFormat="1" ht="22.5" customHeight="1" spans="1:20">
      <c r="A12" s="108" t="s">
        <v>124</v>
      </c>
      <c r="B12" s="108"/>
      <c r="C12" s="108"/>
      <c r="D12" s="109" t="s">
        <v>172</v>
      </c>
      <c r="E12" s="107">
        <f t="shared" ref="E12:G12" si="0">E13+E15</f>
        <v>399065.62</v>
      </c>
      <c r="F12" s="107">
        <f t="shared" si="0"/>
        <v>399065.62</v>
      </c>
      <c r="G12" s="107">
        <f t="shared" si="0"/>
        <v>399065.62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="90" customFormat="1" ht="22.5" customHeight="1" spans="1:20">
      <c r="A13" s="108" t="s">
        <v>124</v>
      </c>
      <c r="B13" s="108" t="s">
        <v>125</v>
      </c>
      <c r="C13" s="108"/>
      <c r="D13" s="109" t="s">
        <v>173</v>
      </c>
      <c r="E13" s="107">
        <v>360737.28</v>
      </c>
      <c r="F13" s="107">
        <v>360737.28</v>
      </c>
      <c r="G13" s="107">
        <v>360737.28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="90" customFormat="1" ht="22.5" customHeight="1" spans="1:20">
      <c r="A14" s="104" t="s">
        <v>124</v>
      </c>
      <c r="B14" s="105" t="s">
        <v>125</v>
      </c>
      <c r="C14" s="105" t="s">
        <v>125</v>
      </c>
      <c r="D14" s="106" t="s">
        <v>126</v>
      </c>
      <c r="E14" s="107">
        <v>360737.28</v>
      </c>
      <c r="F14" s="107">
        <v>360737.28</v>
      </c>
      <c r="G14" s="107">
        <v>360737.28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>
        <v>0</v>
      </c>
      <c r="T14" s="107">
        <v>0</v>
      </c>
    </row>
    <row r="15" s="90" customFormat="1" ht="22.5" customHeight="1" spans="1:20">
      <c r="A15" s="108" t="s">
        <v>124</v>
      </c>
      <c r="B15" s="108" t="s">
        <v>127</v>
      </c>
      <c r="C15" s="108"/>
      <c r="D15" s="109" t="s">
        <v>174</v>
      </c>
      <c r="E15" s="107">
        <f t="shared" ref="E15:G15" si="1">E16+E17</f>
        <v>38328.34</v>
      </c>
      <c r="F15" s="107">
        <f t="shared" si="1"/>
        <v>38328.34</v>
      </c>
      <c r="G15" s="107">
        <f t="shared" si="1"/>
        <v>38328.34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="91" customFormat="1" ht="22.5" customHeight="1" spans="1:21">
      <c r="A16" s="104" t="s">
        <v>124</v>
      </c>
      <c r="B16" s="105" t="s">
        <v>127</v>
      </c>
      <c r="C16" s="105" t="s">
        <v>128</v>
      </c>
      <c r="D16" s="106" t="s">
        <v>129</v>
      </c>
      <c r="E16" s="107">
        <v>15782.26</v>
      </c>
      <c r="F16" s="107">
        <v>15782.26</v>
      </c>
      <c r="G16" s="107">
        <v>15782.26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/>
      <c r="U16" s="90"/>
    </row>
    <row r="17" s="90" customFormat="1" ht="22.5" customHeight="1" spans="1:20">
      <c r="A17" s="104" t="s">
        <v>124</v>
      </c>
      <c r="B17" s="105" t="s">
        <v>127</v>
      </c>
      <c r="C17" s="105" t="s">
        <v>130</v>
      </c>
      <c r="D17" s="106" t="s">
        <v>131</v>
      </c>
      <c r="E17" s="107">
        <v>22546.08</v>
      </c>
      <c r="F17" s="107">
        <v>22546.08</v>
      </c>
      <c r="G17" s="107">
        <v>22546.08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>
        <v>0</v>
      </c>
      <c r="T17" s="107">
        <v>0</v>
      </c>
    </row>
    <row r="18" s="90" customFormat="1" ht="22.5" customHeight="1" spans="1:20">
      <c r="A18" s="108" t="s">
        <v>132</v>
      </c>
      <c r="B18" s="108"/>
      <c r="C18" s="108"/>
      <c r="D18" s="109" t="s">
        <v>175</v>
      </c>
      <c r="E18" s="107">
        <v>193141.68</v>
      </c>
      <c r="F18" s="107">
        <v>193141.68</v>
      </c>
      <c r="G18" s="107">
        <v>193141.68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="90" customFormat="1" ht="22.5" customHeight="1" spans="1:20">
      <c r="A19" s="108" t="s">
        <v>132</v>
      </c>
      <c r="B19" s="108" t="s">
        <v>133</v>
      </c>
      <c r="C19" s="108"/>
      <c r="D19" s="109" t="s">
        <v>176</v>
      </c>
      <c r="E19" s="107">
        <v>193141.68</v>
      </c>
      <c r="F19" s="107">
        <v>193141.68</v>
      </c>
      <c r="G19" s="107">
        <v>193141.68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s="90" customFormat="1" ht="22.5" customHeight="1" spans="1:20">
      <c r="A20" s="104" t="s">
        <v>132</v>
      </c>
      <c r="B20" s="105" t="s">
        <v>133</v>
      </c>
      <c r="C20" s="105" t="s">
        <v>130</v>
      </c>
      <c r="D20" s="106" t="s">
        <v>134</v>
      </c>
      <c r="E20" s="107">
        <v>193141.68</v>
      </c>
      <c r="F20" s="107">
        <v>193141.68</v>
      </c>
      <c r="G20" s="107">
        <v>193141.68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/>
    </row>
    <row r="21" s="92" customFormat="1" ht="22.5" customHeight="1" spans="1:21">
      <c r="A21" s="104" t="s">
        <v>135</v>
      </c>
      <c r="B21" s="105"/>
      <c r="C21" s="105"/>
      <c r="D21" s="106" t="s">
        <v>177</v>
      </c>
      <c r="E21" s="107">
        <v>4644832</v>
      </c>
      <c r="F21" s="107">
        <v>2744832</v>
      </c>
      <c r="G21" s="107">
        <v>2374992</v>
      </c>
      <c r="H21" s="107">
        <v>369840</v>
      </c>
      <c r="I21" s="107">
        <v>0</v>
      </c>
      <c r="J21" s="107">
        <v>1900000</v>
      </c>
      <c r="K21" s="107">
        <v>1900000</v>
      </c>
      <c r="L21" s="107"/>
      <c r="M21" s="107"/>
      <c r="N21" s="107"/>
      <c r="O21" s="107"/>
      <c r="P21" s="107"/>
      <c r="Q21" s="107"/>
      <c r="R21" s="107"/>
      <c r="S21" s="107"/>
      <c r="T21" s="107"/>
      <c r="U21" s="90"/>
    </row>
    <row r="22" s="92" customFormat="1" ht="22.5" customHeight="1" spans="1:21">
      <c r="A22" s="104" t="s">
        <v>135</v>
      </c>
      <c r="B22" s="105" t="s">
        <v>128</v>
      </c>
      <c r="C22" s="105"/>
      <c r="D22" s="106" t="s">
        <v>178</v>
      </c>
      <c r="E22" s="107">
        <f t="shared" ref="E22:K22" si="2">E23+E24</f>
        <v>4644832</v>
      </c>
      <c r="F22" s="107">
        <f t="shared" si="2"/>
        <v>2744832</v>
      </c>
      <c r="G22" s="107">
        <f t="shared" si="2"/>
        <v>2374992</v>
      </c>
      <c r="H22" s="107">
        <f t="shared" si="2"/>
        <v>369840</v>
      </c>
      <c r="I22" s="107">
        <f t="shared" si="2"/>
        <v>0</v>
      </c>
      <c r="J22" s="107">
        <f t="shared" si="2"/>
        <v>1900000</v>
      </c>
      <c r="K22" s="107">
        <f t="shared" si="2"/>
        <v>1900000</v>
      </c>
      <c r="L22" s="107"/>
      <c r="M22" s="107"/>
      <c r="N22" s="107"/>
      <c r="O22" s="107"/>
      <c r="P22" s="107"/>
      <c r="Q22" s="107"/>
      <c r="R22" s="107"/>
      <c r="S22" s="107"/>
      <c r="T22" s="107"/>
      <c r="U22" s="90"/>
    </row>
    <row r="23" s="91" customFormat="1" ht="22.5" customHeight="1" spans="1:21">
      <c r="A23" s="104" t="s">
        <v>135</v>
      </c>
      <c r="B23" s="105" t="s">
        <v>128</v>
      </c>
      <c r="C23" s="105" t="s">
        <v>128</v>
      </c>
      <c r="D23" s="106" t="s">
        <v>136</v>
      </c>
      <c r="E23" s="107">
        <v>4394832</v>
      </c>
      <c r="F23" s="107">
        <v>2744832</v>
      </c>
      <c r="G23" s="107">
        <v>2374992</v>
      </c>
      <c r="H23" s="107">
        <v>369840</v>
      </c>
      <c r="I23" s="107">
        <v>0</v>
      </c>
      <c r="J23" s="107">
        <v>1650000</v>
      </c>
      <c r="K23" s="107">
        <v>1650000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/>
      <c r="U23" s="90"/>
    </row>
    <row r="24" s="91" customFormat="1" ht="22.5" customHeight="1" spans="1:21">
      <c r="A24" s="104" t="s">
        <v>135</v>
      </c>
      <c r="B24" s="105" t="s">
        <v>128</v>
      </c>
      <c r="C24" s="105" t="s">
        <v>137</v>
      </c>
      <c r="D24" s="106" t="s">
        <v>138</v>
      </c>
      <c r="E24" s="107">
        <v>250000</v>
      </c>
      <c r="F24" s="107">
        <v>0</v>
      </c>
      <c r="G24" s="107">
        <v>0</v>
      </c>
      <c r="H24" s="107">
        <v>0</v>
      </c>
      <c r="I24" s="107">
        <v>0</v>
      </c>
      <c r="J24" s="107">
        <v>250000</v>
      </c>
      <c r="K24" s="107">
        <v>250000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/>
      <c r="U24" s="90"/>
    </row>
    <row r="25" s="90" customFormat="1" ht="22.5" customHeight="1" spans="1:20">
      <c r="A25" s="108" t="s">
        <v>141</v>
      </c>
      <c r="B25" s="108"/>
      <c r="C25" s="108"/>
      <c r="D25" s="109" t="s">
        <v>179</v>
      </c>
      <c r="E25" s="107">
        <v>284999.04</v>
      </c>
      <c r="F25" s="107">
        <v>284999.04</v>
      </c>
      <c r="G25" s="107">
        <v>284999.04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  <row r="26" s="90" customFormat="1" ht="22.5" customHeight="1" spans="1:20">
      <c r="A26" s="108" t="s">
        <v>141</v>
      </c>
      <c r="B26" s="108" t="s">
        <v>130</v>
      </c>
      <c r="C26" s="108"/>
      <c r="D26" s="109" t="s">
        <v>180</v>
      </c>
      <c r="E26" s="107">
        <v>284999.04</v>
      </c>
      <c r="F26" s="107">
        <v>284999.04</v>
      </c>
      <c r="G26" s="107">
        <v>284999.04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</row>
    <row r="27" s="90" customFormat="1" ht="22.5" customHeight="1" spans="1:20">
      <c r="A27" s="104" t="s">
        <v>141</v>
      </c>
      <c r="B27" s="105" t="s">
        <v>130</v>
      </c>
      <c r="C27" s="105" t="s">
        <v>128</v>
      </c>
      <c r="D27" s="106" t="s">
        <v>142</v>
      </c>
      <c r="E27" s="107">
        <v>284999.04</v>
      </c>
      <c r="F27" s="107">
        <v>284999.04</v>
      </c>
      <c r="G27" s="107">
        <v>284999.04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>
        <v>0</v>
      </c>
      <c r="T27" s="10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2" right="0.2" top="0.79" bottom="0.59" header="0" footer="0"/>
  <pageSetup paperSize="9" scale="70" orientation="landscape" horizontalDpi="180" verticalDpi="18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2" t="s">
        <v>181</v>
      </c>
      <c r="B1" s="3"/>
      <c r="C1" s="3"/>
      <c r="D1" s="3"/>
      <c r="E1" s="3"/>
      <c r="F1" s="3"/>
      <c r="G1" s="3"/>
      <c r="H1" s="3"/>
      <c r="I1" s="16"/>
    </row>
    <row r="2" ht="25.5" customHeight="1" spans="1:9">
      <c r="A2" s="4" t="s">
        <v>182</v>
      </c>
      <c r="B2" s="4"/>
      <c r="C2" s="4"/>
      <c r="D2" s="4"/>
      <c r="E2" s="4"/>
      <c r="F2" s="4"/>
      <c r="G2" s="4"/>
      <c r="H2" s="4"/>
      <c r="I2" s="16"/>
    </row>
    <row r="3" ht="25.5" customHeight="1" spans="1:9">
      <c r="A3" s="5" t="s">
        <v>13</v>
      </c>
      <c r="B3" s="5"/>
      <c r="C3" s="5"/>
      <c r="D3" s="83"/>
      <c r="E3" s="83"/>
      <c r="F3" s="83"/>
      <c r="G3" s="83"/>
      <c r="H3" s="84" t="s">
        <v>99</v>
      </c>
      <c r="I3" s="16"/>
    </row>
    <row r="4" ht="25.5" customHeight="1" spans="1:9">
      <c r="A4" s="64" t="s">
        <v>150</v>
      </c>
      <c r="B4" s="64"/>
      <c r="C4" s="64"/>
      <c r="D4" s="64"/>
      <c r="E4" s="63" t="s">
        <v>153</v>
      </c>
      <c r="F4" s="85"/>
      <c r="G4" s="63"/>
      <c r="H4" s="86"/>
      <c r="I4" s="89"/>
    </row>
    <row r="5" ht="25.5" customHeight="1" spans="1:9">
      <c r="A5" s="10" t="s">
        <v>118</v>
      </c>
      <c r="B5" s="10"/>
      <c r="C5" s="10"/>
      <c r="D5" s="10" t="s">
        <v>119</v>
      </c>
      <c r="E5" s="10" t="s">
        <v>123</v>
      </c>
      <c r="F5" s="10" t="s">
        <v>156</v>
      </c>
      <c r="G5" s="10" t="s">
        <v>157</v>
      </c>
      <c r="H5" s="10" t="s">
        <v>158</v>
      </c>
      <c r="I5" s="89"/>
    </row>
    <row r="6" ht="35.25" customHeight="1" spans="1:9">
      <c r="A6" s="10" t="s">
        <v>120</v>
      </c>
      <c r="B6" s="10" t="s">
        <v>121</v>
      </c>
      <c r="C6" s="10" t="s">
        <v>122</v>
      </c>
      <c r="D6" s="10"/>
      <c r="E6" s="10"/>
      <c r="F6" s="10"/>
      <c r="G6" s="10"/>
      <c r="H6" s="10"/>
      <c r="I6" s="89"/>
    </row>
    <row r="7" s="1" customFormat="1" ht="25.5" customHeight="1" spans="1:9">
      <c r="A7" s="87"/>
      <c r="B7" s="87"/>
      <c r="C7" s="87"/>
      <c r="D7" s="26" t="s">
        <v>123</v>
      </c>
      <c r="E7" s="88">
        <v>3622038.34</v>
      </c>
      <c r="F7" s="88">
        <v>3252198.34</v>
      </c>
      <c r="G7" s="88">
        <v>369840</v>
      </c>
      <c r="H7" s="88">
        <v>0</v>
      </c>
      <c r="I7" s="16"/>
    </row>
    <row r="8" ht="25.5" customHeight="1" spans="1:9">
      <c r="A8" s="87" t="s">
        <v>124</v>
      </c>
      <c r="B8" s="87" t="s">
        <v>125</v>
      </c>
      <c r="C8" s="87" t="s">
        <v>125</v>
      </c>
      <c r="D8" s="26" t="s">
        <v>126</v>
      </c>
      <c r="E8" s="88">
        <v>360737.28</v>
      </c>
      <c r="F8" s="88">
        <v>360737.28</v>
      </c>
      <c r="G8" s="88">
        <v>0</v>
      </c>
      <c r="H8" s="88">
        <v>0</v>
      </c>
      <c r="I8" s="16"/>
    </row>
    <row r="9" ht="25.5" customHeight="1" spans="1:9">
      <c r="A9" s="87" t="s">
        <v>124</v>
      </c>
      <c r="B9" s="87" t="s">
        <v>127</v>
      </c>
      <c r="C9" s="87" t="s">
        <v>128</v>
      </c>
      <c r="D9" s="26" t="s">
        <v>129</v>
      </c>
      <c r="E9" s="88">
        <v>15782.26</v>
      </c>
      <c r="F9" s="88">
        <v>15782.26</v>
      </c>
      <c r="G9" s="88">
        <v>0</v>
      </c>
      <c r="H9" s="88">
        <v>0</v>
      </c>
      <c r="I9" s="16"/>
    </row>
    <row r="10" ht="25.5" customHeight="1" spans="1:9">
      <c r="A10" s="87" t="s">
        <v>124</v>
      </c>
      <c r="B10" s="87" t="s">
        <v>127</v>
      </c>
      <c r="C10" s="87" t="s">
        <v>130</v>
      </c>
      <c r="D10" s="26" t="s">
        <v>131</v>
      </c>
      <c r="E10" s="88">
        <v>22546.08</v>
      </c>
      <c r="F10" s="88">
        <v>22546.08</v>
      </c>
      <c r="G10" s="88">
        <v>0</v>
      </c>
      <c r="H10" s="88">
        <v>0</v>
      </c>
      <c r="I10" s="16"/>
    </row>
    <row r="11" ht="25.5" customHeight="1" spans="1:9">
      <c r="A11" s="87" t="s">
        <v>132</v>
      </c>
      <c r="B11" s="87" t="s">
        <v>133</v>
      </c>
      <c r="C11" s="87" t="s">
        <v>130</v>
      </c>
      <c r="D11" s="26" t="s">
        <v>134</v>
      </c>
      <c r="E11" s="88">
        <v>193141.68</v>
      </c>
      <c r="F11" s="88">
        <v>193141.68</v>
      </c>
      <c r="G11" s="88">
        <v>0</v>
      </c>
      <c r="H11" s="88">
        <v>0</v>
      </c>
      <c r="I11" s="16"/>
    </row>
    <row r="12" ht="25.5" customHeight="1" spans="1:9">
      <c r="A12" s="87" t="s">
        <v>135</v>
      </c>
      <c r="B12" s="87" t="s">
        <v>128</v>
      </c>
      <c r="C12" s="87" t="s">
        <v>128</v>
      </c>
      <c r="D12" s="26" t="s">
        <v>136</v>
      </c>
      <c r="E12" s="88">
        <v>2744832</v>
      </c>
      <c r="F12" s="88">
        <v>2374992</v>
      </c>
      <c r="G12" s="88">
        <v>369840</v>
      </c>
      <c r="H12" s="88">
        <v>0</v>
      </c>
      <c r="I12" s="16"/>
    </row>
    <row r="13" ht="25.5" customHeight="1" spans="1:9">
      <c r="A13" s="87" t="s">
        <v>141</v>
      </c>
      <c r="B13" s="87" t="s">
        <v>130</v>
      </c>
      <c r="C13" s="87" t="s">
        <v>128</v>
      </c>
      <c r="D13" s="26" t="s">
        <v>142</v>
      </c>
      <c r="E13" s="88">
        <v>284999.04</v>
      </c>
      <c r="F13" s="88">
        <v>284999.04</v>
      </c>
      <c r="G13" s="88">
        <v>0</v>
      </c>
      <c r="H13" s="88">
        <v>0</v>
      </c>
      <c r="I13" s="16"/>
    </row>
    <row r="14" ht="25.5" customHeight="1" spans="1:9">
      <c r="A14" s="16"/>
      <c r="B14" s="16"/>
      <c r="C14" s="16"/>
      <c r="D14" s="16"/>
      <c r="E14" s="16"/>
      <c r="F14" s="16"/>
      <c r="G14" s="16"/>
      <c r="H14" s="16"/>
      <c r="I14" s="16"/>
    </row>
    <row r="15" ht="25.5" customHeight="1" spans="1:9">
      <c r="A15" s="16"/>
      <c r="B15" s="16"/>
      <c r="C15" s="16"/>
      <c r="D15" s="16"/>
      <c r="E15" s="16"/>
      <c r="F15" s="16"/>
      <c r="G15" s="16"/>
      <c r="H15" s="16"/>
      <c r="I15" s="16"/>
    </row>
    <row r="16" ht="25.5" customHeight="1" spans="1:9">
      <c r="A16" s="16"/>
      <c r="B16" s="16"/>
      <c r="C16" s="16"/>
      <c r="D16" s="16"/>
      <c r="E16" s="16"/>
      <c r="F16" s="16"/>
      <c r="G16" s="16"/>
      <c r="H16" s="16"/>
      <c r="I16" s="16"/>
    </row>
    <row r="17" ht="25.5" customHeight="1" spans="1:9">
      <c r="A17" s="16"/>
      <c r="B17" s="16"/>
      <c r="C17" s="16"/>
      <c r="D17" s="16"/>
      <c r="E17" s="16"/>
      <c r="F17" s="16"/>
      <c r="G17" s="16"/>
      <c r="H17" s="16"/>
      <c r="I17" s="16"/>
    </row>
    <row r="18" ht="25.5" customHeight="1" spans="1:9">
      <c r="A18" s="16"/>
      <c r="B18" s="16"/>
      <c r="C18" s="16"/>
      <c r="D18" s="16"/>
      <c r="E18" s="16"/>
      <c r="F18" s="16"/>
      <c r="G18" s="16"/>
      <c r="H18" s="16"/>
      <c r="I18" s="16"/>
    </row>
    <row r="19" ht="25.5" customHeight="1" spans="1:9">
      <c r="A19" s="16"/>
      <c r="B19" s="16"/>
      <c r="C19" s="16"/>
      <c r="D19" s="16"/>
      <c r="E19" s="16"/>
      <c r="F19" s="16"/>
      <c r="G19" s="16"/>
      <c r="H19" s="16"/>
      <c r="I19" s="16"/>
    </row>
    <row r="20" ht="25.5" customHeight="1" spans="1:9">
      <c r="A20" s="16"/>
      <c r="B20" s="16"/>
      <c r="C20" s="16"/>
      <c r="D20" s="16"/>
      <c r="E20" s="16"/>
      <c r="F20" s="16"/>
      <c r="G20" s="16"/>
      <c r="H20" s="16"/>
      <c r="I20" s="16"/>
    </row>
    <row r="21" ht="25.5" customHeight="1" spans="1:9">
      <c r="A21" s="16"/>
      <c r="B21" s="16"/>
      <c r="C21" s="16"/>
      <c r="D21" s="16"/>
      <c r="E21" s="16"/>
      <c r="F21" s="16"/>
      <c r="G21" s="16"/>
      <c r="H21" s="16"/>
      <c r="I21" s="16"/>
    </row>
    <row r="22" ht="25.5" customHeight="1" spans="1:9">
      <c r="A22" s="16"/>
      <c r="B22" s="16"/>
      <c r="C22" s="16"/>
      <c r="D22" s="16"/>
      <c r="E22" s="16"/>
      <c r="F22" s="16"/>
      <c r="G22" s="16"/>
      <c r="H22" s="16"/>
      <c r="I22" s="16"/>
    </row>
    <row r="23" ht="25.5" customHeight="1" spans="1:9">
      <c r="A23" s="16"/>
      <c r="B23" s="16"/>
      <c r="C23" s="16"/>
      <c r="D23" s="16"/>
      <c r="E23" s="16"/>
      <c r="F23" s="16"/>
      <c r="G23" s="16"/>
      <c r="H23" s="16"/>
      <c r="I23" s="16"/>
    </row>
  </sheetData>
  <sheetProtection formatCells="0" formatColumns="0" formatRows="0"/>
  <mergeCells count="7"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9" bottom="0.59" header="0" footer="0"/>
  <pageSetup paperSize="9" scale="80" orientation="landscape" horizontalDpi="180" verticalDpi="18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J8" sqref="J8"/>
    </sheetView>
  </sheetViews>
  <sheetFormatPr defaultColWidth="9" defaultRowHeight="12.75" customHeight="1"/>
  <cols>
    <col min="1" max="3" width="5.16666666666667" customWidth="1"/>
    <col min="4" max="4" width="24.3333333333333" customWidth="1"/>
    <col min="5" max="5" width="14.3333333333333" customWidth="1"/>
    <col min="6" max="6" width="14.8333333333333" customWidth="1"/>
    <col min="7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s="30" customFormat="1" ht="23.25" customHeight="1" spans="1:21">
      <c r="A1" s="57"/>
      <c r="B1" s="58"/>
      <c r="C1" s="58"/>
      <c r="D1" s="59"/>
      <c r="E1" s="49"/>
      <c r="F1" s="49"/>
      <c r="G1" s="49"/>
      <c r="H1" s="49"/>
      <c r="I1" s="49"/>
      <c r="J1" s="49"/>
      <c r="K1" s="49"/>
      <c r="L1" s="49"/>
      <c r="M1" s="49"/>
      <c r="N1" s="49"/>
      <c r="O1" s="59"/>
      <c r="P1" s="59"/>
      <c r="Q1" s="49"/>
      <c r="S1" s="73"/>
      <c r="T1" s="69" t="s">
        <v>183</v>
      </c>
      <c r="U1" s="69"/>
    </row>
    <row r="2" s="29" customFormat="1" ht="38.25" customHeight="1" spans="1:21">
      <c r="A2" s="60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="30" customFormat="1" ht="23.25" customHeight="1" spans="1:23">
      <c r="A3" s="61" t="s">
        <v>13</v>
      </c>
      <c r="B3" s="62"/>
      <c r="C3" s="62"/>
      <c r="D3" s="40"/>
      <c r="E3" s="62"/>
      <c r="F3" s="62"/>
      <c r="G3" s="62"/>
      <c r="H3" s="48"/>
      <c r="I3" s="48"/>
      <c r="J3" s="48"/>
      <c r="K3" s="48"/>
      <c r="L3" s="48"/>
      <c r="M3" s="48"/>
      <c r="N3" s="48"/>
      <c r="O3" s="37"/>
      <c r="P3" s="37"/>
      <c r="Q3" s="48"/>
      <c r="R3" s="54"/>
      <c r="S3" s="47"/>
      <c r="T3" s="80" t="s">
        <v>99</v>
      </c>
      <c r="U3" s="80"/>
      <c r="V3" s="54"/>
      <c r="W3" s="54"/>
    </row>
    <row r="4" s="30" customFormat="1" ht="23.25" customHeight="1" spans="1:23">
      <c r="A4" s="7" t="s">
        <v>150</v>
      </c>
      <c r="B4" s="7"/>
      <c r="C4" s="7"/>
      <c r="D4" s="11" t="s">
        <v>151</v>
      </c>
      <c r="E4" s="9" t="s">
        <v>152</v>
      </c>
      <c r="F4" s="10" t="s">
        <v>185</v>
      </c>
      <c r="G4" s="10"/>
      <c r="H4" s="10"/>
      <c r="I4" s="10"/>
      <c r="J4" s="10"/>
      <c r="K4" s="10" t="s">
        <v>186</v>
      </c>
      <c r="L4" s="10"/>
      <c r="M4" s="10"/>
      <c r="N4" s="10"/>
      <c r="O4" s="10"/>
      <c r="P4" s="79"/>
      <c r="Q4" s="10" t="s">
        <v>142</v>
      </c>
      <c r="R4" s="10" t="s">
        <v>187</v>
      </c>
      <c r="S4" s="10"/>
      <c r="T4" s="10"/>
      <c r="U4" s="10"/>
      <c r="V4" s="54"/>
      <c r="W4" s="54"/>
    </row>
    <row r="5" s="30" customFormat="1" ht="108.75" customHeight="1" spans="1:23">
      <c r="A5" s="10" t="s">
        <v>120</v>
      </c>
      <c r="B5" s="10" t="s">
        <v>121</v>
      </c>
      <c r="C5" s="10" t="s">
        <v>122</v>
      </c>
      <c r="D5" s="11"/>
      <c r="E5" s="12"/>
      <c r="F5" s="10" t="s">
        <v>123</v>
      </c>
      <c r="G5" s="10" t="s">
        <v>188</v>
      </c>
      <c r="H5" s="10" t="s">
        <v>189</v>
      </c>
      <c r="I5" s="10" t="s">
        <v>190</v>
      </c>
      <c r="J5" s="10" t="s">
        <v>191</v>
      </c>
      <c r="K5" s="10" t="s">
        <v>123</v>
      </c>
      <c r="L5" s="10" t="s">
        <v>192</v>
      </c>
      <c r="M5" s="10" t="s">
        <v>193</v>
      </c>
      <c r="N5" s="10" t="s">
        <v>194</v>
      </c>
      <c r="O5" s="10" t="s">
        <v>195</v>
      </c>
      <c r="P5" s="79" t="s">
        <v>196</v>
      </c>
      <c r="Q5" s="10"/>
      <c r="R5" s="10" t="s">
        <v>123</v>
      </c>
      <c r="S5" s="10" t="s">
        <v>197</v>
      </c>
      <c r="T5" s="10" t="s">
        <v>198</v>
      </c>
      <c r="U5" s="10" t="s">
        <v>187</v>
      </c>
      <c r="V5" s="54"/>
      <c r="W5" s="54"/>
    </row>
    <row r="6" s="30" customFormat="1" ht="23.25" customHeight="1" spans="1:23">
      <c r="A6" s="10" t="s">
        <v>199</v>
      </c>
      <c r="B6" s="10" t="s">
        <v>199</v>
      </c>
      <c r="C6" s="10" t="s">
        <v>199</v>
      </c>
      <c r="D6" s="7" t="s">
        <v>199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54"/>
      <c r="W6" s="54"/>
    </row>
    <row r="7" s="34" customFormat="1" ht="27" customHeight="1" spans="1:23">
      <c r="A7" s="44"/>
      <c r="B7" s="44"/>
      <c r="C7" s="44"/>
      <c r="D7" s="45" t="s">
        <v>123</v>
      </c>
      <c r="E7" s="65">
        <v>3252198.34</v>
      </c>
      <c r="F7" s="65">
        <v>2374992</v>
      </c>
      <c r="G7" s="65">
        <v>1444608</v>
      </c>
      <c r="H7" s="65">
        <v>180000</v>
      </c>
      <c r="I7" s="65">
        <v>120384</v>
      </c>
      <c r="J7" s="65">
        <v>630000</v>
      </c>
      <c r="K7" s="65">
        <v>592207.3</v>
      </c>
      <c r="L7" s="65">
        <v>360737.28</v>
      </c>
      <c r="M7" s="65">
        <v>0</v>
      </c>
      <c r="N7" s="65">
        <v>193141.68</v>
      </c>
      <c r="O7" s="65">
        <v>0</v>
      </c>
      <c r="P7" s="65">
        <v>38328.34</v>
      </c>
      <c r="Q7" s="65">
        <v>284999.04</v>
      </c>
      <c r="R7" s="65">
        <v>0</v>
      </c>
      <c r="S7" s="65">
        <v>0</v>
      </c>
      <c r="T7" s="65">
        <v>0</v>
      </c>
      <c r="U7" s="65">
        <v>0</v>
      </c>
      <c r="V7" s="81"/>
      <c r="W7" s="55"/>
    </row>
    <row r="8" ht="27" customHeight="1" spans="1:23">
      <c r="A8" s="44" t="s">
        <v>141</v>
      </c>
      <c r="B8" s="44" t="s">
        <v>130</v>
      </c>
      <c r="C8" s="44" t="s">
        <v>128</v>
      </c>
      <c r="D8" s="45" t="s">
        <v>142</v>
      </c>
      <c r="E8" s="65">
        <v>284999.04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284999.04</v>
      </c>
      <c r="R8" s="65">
        <v>0</v>
      </c>
      <c r="S8" s="65">
        <v>0</v>
      </c>
      <c r="T8" s="65">
        <v>0</v>
      </c>
      <c r="U8" s="65">
        <v>0</v>
      </c>
      <c r="V8" s="82"/>
      <c r="W8" s="56"/>
    </row>
    <row r="9" ht="27" customHeight="1" spans="1:23">
      <c r="A9" s="44" t="s">
        <v>124</v>
      </c>
      <c r="B9" s="44" t="s">
        <v>127</v>
      </c>
      <c r="C9" s="44" t="s">
        <v>130</v>
      </c>
      <c r="D9" s="45" t="s">
        <v>131</v>
      </c>
      <c r="E9" s="65">
        <v>22546.08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22546.08</v>
      </c>
      <c r="L9" s="65">
        <v>0</v>
      </c>
      <c r="M9" s="65">
        <v>0</v>
      </c>
      <c r="N9" s="65">
        <v>0</v>
      </c>
      <c r="O9" s="65">
        <v>0</v>
      </c>
      <c r="P9" s="65">
        <v>22546.08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82"/>
      <c r="W9" s="56"/>
    </row>
    <row r="10" ht="27" customHeight="1" spans="1:23">
      <c r="A10" s="44" t="s">
        <v>135</v>
      </c>
      <c r="B10" s="44" t="s">
        <v>128</v>
      </c>
      <c r="C10" s="44" t="s">
        <v>128</v>
      </c>
      <c r="D10" s="45" t="s">
        <v>136</v>
      </c>
      <c r="E10" s="65">
        <v>2374992</v>
      </c>
      <c r="F10" s="65">
        <v>2374992</v>
      </c>
      <c r="G10" s="65">
        <v>1444608</v>
      </c>
      <c r="H10" s="65">
        <v>180000</v>
      </c>
      <c r="I10" s="65">
        <v>120384</v>
      </c>
      <c r="J10" s="65">
        <v>630000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82"/>
      <c r="W10" s="56"/>
    </row>
    <row r="11" ht="27" customHeight="1" spans="1:23">
      <c r="A11" s="44" t="s">
        <v>124</v>
      </c>
      <c r="B11" s="44" t="s">
        <v>125</v>
      </c>
      <c r="C11" s="44" t="s">
        <v>125</v>
      </c>
      <c r="D11" s="45" t="s">
        <v>126</v>
      </c>
      <c r="E11" s="65">
        <v>360737.28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360737.28</v>
      </c>
      <c r="L11" s="65">
        <v>360737.28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82"/>
      <c r="W11" s="56"/>
    </row>
    <row r="12" ht="27" customHeight="1" spans="1:23">
      <c r="A12" s="44" t="s">
        <v>124</v>
      </c>
      <c r="B12" s="44" t="s">
        <v>127</v>
      </c>
      <c r="C12" s="44" t="s">
        <v>128</v>
      </c>
      <c r="D12" s="45" t="s">
        <v>129</v>
      </c>
      <c r="E12" s="65">
        <v>15782.26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15782.26</v>
      </c>
      <c r="L12" s="65">
        <v>0</v>
      </c>
      <c r="M12" s="65">
        <v>0</v>
      </c>
      <c r="N12" s="65">
        <v>0</v>
      </c>
      <c r="O12" s="65">
        <v>0</v>
      </c>
      <c r="P12" s="65">
        <v>15782.26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82"/>
      <c r="W12" s="56"/>
    </row>
    <row r="13" ht="27" customHeight="1" spans="1:23">
      <c r="A13" s="44" t="s">
        <v>132</v>
      </c>
      <c r="B13" s="44" t="s">
        <v>133</v>
      </c>
      <c r="C13" s="44" t="s">
        <v>130</v>
      </c>
      <c r="D13" s="45" t="s">
        <v>134</v>
      </c>
      <c r="E13" s="65">
        <v>193141.68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193141.68</v>
      </c>
      <c r="L13" s="65">
        <v>0</v>
      </c>
      <c r="M13" s="65">
        <v>0</v>
      </c>
      <c r="N13" s="65">
        <v>193141.68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82"/>
      <c r="W13" s="56"/>
    </row>
    <row r="14" ht="27" customHeight="1" spans="1:23">
      <c r="A14" s="47"/>
      <c r="B14" s="47"/>
      <c r="C14" s="47"/>
      <c r="D14" s="47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82"/>
      <c r="W14" s="56"/>
    </row>
    <row r="15" ht="23.25" customHeight="1" spans="1:2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ht="23.25" customHeight="1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23.25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ht="23.25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ht="23.25" customHeight="1" spans="1: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ht="23.25" customHeight="1" spans="1:2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ht="23.25" customHeight="1" spans="1: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ht="23.25" customHeight="1" spans="1:2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ht="23.25" customHeight="1" spans="1:2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ht="23.25" customHeight="1" spans="1:2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ht="23.25" customHeight="1" spans="1:2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</sheetData>
  <mergeCells count="11"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topLeftCell="E1" workbookViewId="0">
      <selection activeCell="P10" sqref="P10"/>
    </sheetView>
  </sheetViews>
  <sheetFormatPr defaultColWidth="9" defaultRowHeight="12.75" customHeight="1"/>
  <cols>
    <col min="1" max="3" width="5" customWidth="1"/>
    <col min="4" max="4" width="21.8333333333333" customWidth="1"/>
    <col min="5" max="5" width="11.8333333333333" customWidth="1"/>
    <col min="6" max="32" width="8.66666666666667" customWidth="1"/>
  </cols>
  <sheetData>
    <row r="1" s="30" customFormat="1" ht="22.5" customHeight="1" spans="1:33">
      <c r="A1" s="57"/>
      <c r="B1" s="58"/>
      <c r="C1" s="58"/>
      <c r="D1" s="5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69" t="s">
        <v>200</v>
      </c>
      <c r="AF1" s="69"/>
      <c r="AG1" s="73"/>
    </row>
    <row r="2" s="29" customFormat="1" ht="38.25" customHeight="1" spans="1:33">
      <c r="A2" s="60" t="s">
        <v>201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74"/>
    </row>
    <row r="3" s="30" customFormat="1" ht="22.5" customHeight="1" spans="1:33">
      <c r="A3" s="61" t="s">
        <v>13</v>
      </c>
      <c r="B3" s="62"/>
      <c r="C3" s="62"/>
      <c r="D3" s="62"/>
      <c r="E3" s="62"/>
      <c r="F3" s="62"/>
      <c r="G3" s="62"/>
      <c r="H3" s="62"/>
      <c r="I3" s="62"/>
      <c r="J3" s="62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70" t="s">
        <v>99</v>
      </c>
      <c r="AF3" s="70"/>
      <c r="AG3" s="47"/>
    </row>
    <row r="4" s="30" customFormat="1" ht="22.5" customHeight="1" spans="1:33">
      <c r="A4" s="63" t="s">
        <v>150</v>
      </c>
      <c r="B4" s="63"/>
      <c r="C4" s="63"/>
      <c r="D4" s="11" t="s">
        <v>151</v>
      </c>
      <c r="E4" s="64" t="s">
        <v>202</v>
      </c>
      <c r="F4" s="7" t="s">
        <v>203</v>
      </c>
      <c r="G4" s="7" t="s">
        <v>204</v>
      </c>
      <c r="H4" s="51" t="s">
        <v>205</v>
      </c>
      <c r="I4" s="51" t="s">
        <v>206</v>
      </c>
      <c r="J4" s="7" t="s">
        <v>207</v>
      </c>
      <c r="K4" s="10" t="s">
        <v>208</v>
      </c>
      <c r="L4" s="10" t="s">
        <v>209</v>
      </c>
      <c r="M4" s="10" t="s">
        <v>210</v>
      </c>
      <c r="N4" s="10" t="s">
        <v>211</v>
      </c>
      <c r="O4" s="10" t="s">
        <v>212</v>
      </c>
      <c r="P4" s="51" t="s">
        <v>213</v>
      </c>
      <c r="Q4" s="10" t="s">
        <v>214</v>
      </c>
      <c r="R4" s="68" t="s">
        <v>215</v>
      </c>
      <c r="S4" s="10" t="s">
        <v>216</v>
      </c>
      <c r="T4" s="10" t="s">
        <v>217</v>
      </c>
      <c r="U4" s="10" t="s">
        <v>218</v>
      </c>
      <c r="V4" s="51" t="s">
        <v>219</v>
      </c>
      <c r="W4" s="51" t="s">
        <v>220</v>
      </c>
      <c r="X4" s="51" t="s">
        <v>221</v>
      </c>
      <c r="Y4" s="68" t="s">
        <v>222</v>
      </c>
      <c r="Z4" s="71" t="s">
        <v>223</v>
      </c>
      <c r="AA4" s="10" t="s">
        <v>224</v>
      </c>
      <c r="AB4" s="10" t="s">
        <v>225</v>
      </c>
      <c r="AC4" s="10" t="s">
        <v>226</v>
      </c>
      <c r="AD4" s="10" t="s">
        <v>227</v>
      </c>
      <c r="AE4" s="10" t="s">
        <v>228</v>
      </c>
      <c r="AF4" s="10" t="s">
        <v>229</v>
      </c>
      <c r="AG4" s="75"/>
    </row>
    <row r="5" s="30" customFormat="1" ht="64.5" customHeight="1" spans="1:33">
      <c r="A5" s="10" t="s">
        <v>120</v>
      </c>
      <c r="B5" s="10" t="s">
        <v>121</v>
      </c>
      <c r="C5" s="10" t="s">
        <v>122</v>
      </c>
      <c r="D5" s="11"/>
      <c r="E5" s="42"/>
      <c r="F5" s="10"/>
      <c r="G5" s="10"/>
      <c r="H5" s="7"/>
      <c r="I5" s="7"/>
      <c r="J5" s="10"/>
      <c r="K5" s="10"/>
      <c r="L5" s="10"/>
      <c r="M5" s="10"/>
      <c r="N5" s="10"/>
      <c r="O5" s="10"/>
      <c r="P5" s="7"/>
      <c r="Q5" s="10"/>
      <c r="R5" s="68"/>
      <c r="S5" s="10"/>
      <c r="T5" s="10"/>
      <c r="U5" s="10"/>
      <c r="V5" s="7"/>
      <c r="W5" s="7"/>
      <c r="X5" s="7"/>
      <c r="Y5" s="68"/>
      <c r="Z5" s="72"/>
      <c r="AA5" s="10"/>
      <c r="AB5" s="10"/>
      <c r="AC5" s="10"/>
      <c r="AD5" s="10"/>
      <c r="AE5" s="10"/>
      <c r="AF5" s="10"/>
      <c r="AG5" s="75"/>
    </row>
    <row r="6" s="30" customFormat="1" ht="22.5" customHeight="1" spans="1:33">
      <c r="A6" s="10" t="s">
        <v>199</v>
      </c>
      <c r="B6" s="10" t="s">
        <v>199</v>
      </c>
      <c r="C6" s="10" t="s">
        <v>199</v>
      </c>
      <c r="D6" s="10" t="s">
        <v>199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75"/>
    </row>
    <row r="7" s="34" customFormat="1" ht="27" customHeight="1" spans="1:34">
      <c r="A7" s="44"/>
      <c r="B7" s="44"/>
      <c r="C7" s="44"/>
      <c r="D7" s="45" t="s">
        <v>123</v>
      </c>
      <c r="E7" s="65">
        <v>369840</v>
      </c>
      <c r="F7" s="65">
        <v>30000</v>
      </c>
      <c r="G7" s="65">
        <v>0</v>
      </c>
      <c r="H7" s="65">
        <v>0</v>
      </c>
      <c r="I7" s="65">
        <v>0</v>
      </c>
      <c r="J7" s="65">
        <v>11000</v>
      </c>
      <c r="K7" s="65">
        <v>14000</v>
      </c>
      <c r="L7" s="65">
        <v>0</v>
      </c>
      <c r="M7" s="65">
        <v>0</v>
      </c>
      <c r="N7" s="65">
        <v>0</v>
      </c>
      <c r="O7" s="65">
        <v>38000</v>
      </c>
      <c r="P7" s="65">
        <v>0</v>
      </c>
      <c r="Q7" s="65">
        <v>20000</v>
      </c>
      <c r="R7" s="65">
        <v>0</v>
      </c>
      <c r="S7" s="65">
        <v>10000</v>
      </c>
      <c r="T7" s="65">
        <v>5000</v>
      </c>
      <c r="U7" s="65">
        <v>55840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100000</v>
      </c>
      <c r="AB7" s="65">
        <v>0</v>
      </c>
      <c r="AC7" s="65">
        <v>0</v>
      </c>
      <c r="AD7" s="65">
        <v>86000</v>
      </c>
      <c r="AE7" s="65">
        <v>0</v>
      </c>
      <c r="AF7" s="65">
        <v>0</v>
      </c>
      <c r="AG7" s="76"/>
      <c r="AH7" s="77"/>
    </row>
    <row r="8" ht="27" customHeight="1" spans="1:34">
      <c r="A8" s="44" t="s">
        <v>135</v>
      </c>
      <c r="B8" s="44" t="s">
        <v>128</v>
      </c>
      <c r="C8" s="44" t="s">
        <v>128</v>
      </c>
      <c r="D8" s="45" t="s">
        <v>136</v>
      </c>
      <c r="E8" s="65">
        <v>369840</v>
      </c>
      <c r="F8" s="65">
        <v>30000</v>
      </c>
      <c r="G8" s="65">
        <v>0</v>
      </c>
      <c r="H8" s="65">
        <v>0</v>
      </c>
      <c r="I8" s="65">
        <v>0</v>
      </c>
      <c r="J8" s="65">
        <v>11000</v>
      </c>
      <c r="K8" s="65">
        <v>14000</v>
      </c>
      <c r="L8" s="65">
        <v>0</v>
      </c>
      <c r="M8" s="65">
        <v>0</v>
      </c>
      <c r="N8" s="65">
        <v>0</v>
      </c>
      <c r="O8" s="65">
        <v>38000</v>
      </c>
      <c r="P8" s="65">
        <v>0</v>
      </c>
      <c r="Q8" s="65">
        <v>20000</v>
      </c>
      <c r="R8" s="65">
        <v>0</v>
      </c>
      <c r="S8" s="65">
        <v>10000</v>
      </c>
      <c r="T8" s="65">
        <v>5000</v>
      </c>
      <c r="U8" s="65">
        <v>55840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100000</v>
      </c>
      <c r="AB8" s="65">
        <v>0</v>
      </c>
      <c r="AC8" s="65">
        <v>0</v>
      </c>
      <c r="AD8" s="65">
        <v>86000</v>
      </c>
      <c r="AE8" s="65">
        <v>0</v>
      </c>
      <c r="AF8" s="65">
        <v>0</v>
      </c>
      <c r="AG8" s="66"/>
      <c r="AH8" s="78"/>
    </row>
    <row r="9" ht="22.5" customHeight="1" spans="1:34">
      <c r="A9" s="47"/>
      <c r="B9" s="47"/>
      <c r="C9" s="47"/>
      <c r="D9" s="4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78"/>
    </row>
    <row r="10" ht="22.5" customHeight="1" spans="1:34">
      <c r="A10" s="47"/>
      <c r="B10" s="47"/>
      <c r="C10" s="47"/>
      <c r="D10" s="47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78"/>
    </row>
    <row r="11" ht="22.5" customHeight="1" spans="1:34">
      <c r="A11" s="47"/>
      <c r="B11" s="47"/>
      <c r="C11" s="47"/>
      <c r="D11" s="47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78"/>
    </row>
    <row r="12" ht="22.5" customHeight="1" spans="1:34">
      <c r="A12" s="16"/>
      <c r="B12" s="16"/>
      <c r="C12" s="16"/>
      <c r="D12" s="1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78"/>
    </row>
    <row r="13" ht="22.5" customHeight="1" spans="1:34">
      <c r="A13" s="16"/>
      <c r="B13" s="16"/>
      <c r="C13" s="16"/>
      <c r="D13" s="1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78"/>
    </row>
    <row r="14" ht="22.5" customHeight="1" spans="1:3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ht="22.5" customHeight="1" spans="1:3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ht="22.5" customHeight="1" spans="1:3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ht="22.5" customHeight="1" spans="1:3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22.5" customHeight="1" spans="1:3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ht="22.5" customHeight="1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ht="22.5" customHeight="1" spans="1:3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ht="22.5" customHeight="1" spans="1:3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ht="22.5" customHeight="1" spans="1:3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ht="22.5" customHeight="1" spans="1:3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ht="22.5" customHeight="1" spans="1:3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ht="22.5" customHeight="1" spans="1:3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</sheetData>
  <mergeCells count="33"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"/>
  <sheetViews>
    <sheetView workbookViewId="0">
      <selection activeCell="G13" sqref="G13"/>
    </sheetView>
  </sheetViews>
  <sheetFormatPr defaultColWidth="9" defaultRowHeight="12.75" customHeight="1"/>
  <cols>
    <col min="1" max="3" width="7.33333333333333" customWidth="1"/>
    <col min="4" max="4" width="24.5" customWidth="1"/>
    <col min="5" max="5" width="12.6666666666667" customWidth="1"/>
    <col min="6" max="17" width="11" customWidth="1"/>
  </cols>
  <sheetData>
    <row r="1" ht="22.5" customHeight="1" spans="1:17">
      <c r="A1" s="35"/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48"/>
      <c r="N1" s="48"/>
      <c r="O1" s="49"/>
      <c r="P1" s="49" t="s">
        <v>230</v>
      </c>
      <c r="Q1" s="49"/>
    </row>
    <row r="2" s="29" customFormat="1" ht="38.25" customHeight="1" spans="1:17">
      <c r="A2" s="38" t="s">
        <v>231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30" customFormat="1" ht="22.5" customHeight="1" spans="1:19">
      <c r="A3" s="39" t="s">
        <v>13</v>
      </c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50"/>
      <c r="N3" s="50"/>
      <c r="O3" s="50"/>
      <c r="P3" s="50"/>
      <c r="Q3" s="53" t="s">
        <v>99</v>
      </c>
      <c r="R3" s="54"/>
      <c r="S3" s="54"/>
    </row>
    <row r="4" s="31" customFormat="1" ht="22.5" customHeight="1" spans="1:233">
      <c r="A4" s="11" t="s">
        <v>150</v>
      </c>
      <c r="B4" s="11"/>
      <c r="C4" s="11"/>
      <c r="D4" s="11" t="s">
        <v>151</v>
      </c>
      <c r="E4" s="42" t="s">
        <v>101</v>
      </c>
      <c r="F4" s="10" t="s">
        <v>232</v>
      </c>
      <c r="G4" s="10" t="s">
        <v>233</v>
      </c>
      <c r="H4" s="10" t="s">
        <v>234</v>
      </c>
      <c r="I4" s="10" t="s">
        <v>235</v>
      </c>
      <c r="J4" s="10" t="s">
        <v>236</v>
      </c>
      <c r="K4" s="10" t="s">
        <v>237</v>
      </c>
      <c r="L4" s="10" t="s">
        <v>238</v>
      </c>
      <c r="M4" s="10" t="s">
        <v>239</v>
      </c>
      <c r="N4" s="10" t="s">
        <v>240</v>
      </c>
      <c r="O4" s="10" t="s">
        <v>241</v>
      </c>
      <c r="P4" s="51" t="s">
        <v>242</v>
      </c>
      <c r="Q4" s="18" t="s">
        <v>243</v>
      </c>
      <c r="R4" s="54"/>
      <c r="S4" s="54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</row>
    <row r="5" s="32" customFormat="1" ht="38.25" customHeight="1" spans="1:233">
      <c r="A5" s="43" t="s">
        <v>120</v>
      </c>
      <c r="B5" s="43" t="s">
        <v>121</v>
      </c>
      <c r="C5" s="43" t="s">
        <v>122</v>
      </c>
      <c r="D5" s="11"/>
      <c r="E5" s="42"/>
      <c r="F5" s="10"/>
      <c r="G5" s="10"/>
      <c r="H5" s="10"/>
      <c r="I5" s="10"/>
      <c r="J5" s="10"/>
      <c r="K5" s="10"/>
      <c r="L5" s="10"/>
      <c r="M5" s="10"/>
      <c r="N5" s="10"/>
      <c r="O5" s="10"/>
      <c r="P5" s="7"/>
      <c r="Q5" s="18"/>
      <c r="R5" s="54"/>
      <c r="S5" s="54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</row>
    <row r="6" s="33" customFormat="1" ht="22.5" customHeight="1" spans="1:233">
      <c r="A6" s="11" t="s">
        <v>199</v>
      </c>
      <c r="B6" s="11" t="s">
        <v>199</v>
      </c>
      <c r="C6" s="11" t="s">
        <v>199</v>
      </c>
      <c r="D6" s="11" t="s">
        <v>199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54"/>
      <c r="S6" s="54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</row>
    <row r="7" s="34" customFormat="1" ht="27" customHeight="1" spans="1:19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52"/>
      <c r="Q7" s="46"/>
      <c r="R7" s="55"/>
      <c r="S7" s="55"/>
    </row>
    <row r="8" ht="22.5" customHeight="1" spans="1:19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56"/>
      <c r="S8" s="56"/>
    </row>
    <row r="9" ht="22.5" customHeight="1" spans="1:1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6"/>
      <c r="S9" s="56"/>
    </row>
    <row r="10" ht="22.5" customHeight="1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S10" s="1"/>
      <c r="T10" s="1"/>
    </row>
    <row r="11" ht="22.5" customHeight="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"/>
      <c r="T11" s="1"/>
    </row>
    <row r="12" ht="22.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S12" s="1"/>
      <c r="T12" s="1"/>
    </row>
    <row r="13" ht="22.5" customHeight="1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"/>
      <c r="S13" s="1"/>
    </row>
    <row r="14" ht="22.5" customHeight="1" spans="1:17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22.5" customHeight="1" spans="1:1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22.5" customHeight="1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22.5" customHeight="1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22.5" customHeight="1" spans="1:17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22.5" customHeight="1" spans="1:17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22.5" customHeight="1" spans="1:1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22.5" customHeight="1" spans="1:1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22.5" customHeight="1" spans="1:1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ht="22.5" customHeight="1" spans="1:1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ht="22.5" customHeight="1" spans="1:1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</sheetData>
  <mergeCells count="18"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G19" sqref="G19"/>
    </sheetView>
  </sheetViews>
  <sheetFormatPr defaultColWidth="9.16666666666667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2" t="s">
        <v>244</v>
      </c>
      <c r="B1" s="23"/>
      <c r="C1" s="23"/>
      <c r="D1" s="23"/>
      <c r="E1" s="23"/>
      <c r="F1" s="23"/>
      <c r="G1" s="23"/>
    </row>
    <row r="2" ht="27" customHeight="1" spans="1:7">
      <c r="A2" s="24" t="s">
        <v>245</v>
      </c>
      <c r="B2" s="24"/>
      <c r="C2" s="24"/>
      <c r="D2" s="24"/>
      <c r="E2" s="24"/>
      <c r="F2" s="24"/>
      <c r="G2" s="24"/>
    </row>
    <row r="3" ht="22.5" customHeight="1" spans="1:7">
      <c r="A3" s="5" t="s">
        <v>13</v>
      </c>
      <c r="B3" s="6"/>
      <c r="C3" s="6"/>
      <c r="D3" s="6"/>
      <c r="E3" s="6"/>
      <c r="F3" s="6"/>
      <c r="G3" s="25" t="s">
        <v>99</v>
      </c>
    </row>
    <row r="4" ht="25.5" customHeight="1" spans="1:7">
      <c r="A4" s="18" t="s">
        <v>111</v>
      </c>
      <c r="B4" s="18" t="s">
        <v>246</v>
      </c>
      <c r="C4" s="18"/>
      <c r="D4" s="18"/>
      <c r="E4" s="18"/>
      <c r="F4" s="18"/>
      <c r="G4" s="18"/>
    </row>
    <row r="5" ht="25.5" customHeight="1" spans="1:7">
      <c r="A5" s="18"/>
      <c r="B5" s="18" t="s">
        <v>247</v>
      </c>
      <c r="C5" s="18" t="s">
        <v>218</v>
      </c>
      <c r="D5" s="18" t="s">
        <v>248</v>
      </c>
      <c r="E5" s="26" t="s">
        <v>249</v>
      </c>
      <c r="F5" s="26"/>
      <c r="G5" s="18" t="s">
        <v>250</v>
      </c>
    </row>
    <row r="6" ht="27.75" customHeight="1" spans="1:7">
      <c r="A6" s="18"/>
      <c r="B6" s="18"/>
      <c r="C6" s="18"/>
      <c r="D6" s="18"/>
      <c r="E6" s="18" t="s">
        <v>251</v>
      </c>
      <c r="F6" s="18" t="s">
        <v>226</v>
      </c>
      <c r="G6" s="18"/>
    </row>
    <row r="7" s="1" customFormat="1" ht="30" customHeight="1" spans="1:7">
      <c r="A7" s="27" t="s">
        <v>123</v>
      </c>
      <c r="B7" s="28">
        <v>55840</v>
      </c>
      <c r="C7" s="28">
        <v>55840</v>
      </c>
      <c r="D7" s="28"/>
      <c r="E7" s="19"/>
      <c r="F7" s="19"/>
      <c r="G7" s="19">
        <v>0</v>
      </c>
    </row>
    <row r="8" ht="30" customHeight="1" spans="1:8">
      <c r="A8" s="27" t="s">
        <v>0</v>
      </c>
      <c r="B8" s="28">
        <v>55840</v>
      </c>
      <c r="C8" s="28">
        <v>55840</v>
      </c>
      <c r="D8" s="28"/>
      <c r="E8" s="19"/>
      <c r="F8" s="19"/>
      <c r="G8" s="19">
        <v>0</v>
      </c>
      <c r="H8" s="1"/>
    </row>
    <row r="9" ht="18" customHeight="1" spans="1:7">
      <c r="A9" s="2"/>
      <c r="B9" s="1"/>
      <c r="C9" s="1"/>
      <c r="D9" s="1"/>
      <c r="E9" s="1"/>
      <c r="F9" s="1"/>
      <c r="G9" s="1"/>
    </row>
    <row r="10" ht="18" customHeight="1" spans="1:7">
      <c r="A10" s="2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9" bottom="0.39" header="0.5" footer="0.5"/>
  <pageSetup paperSize="9" orientation="landscape" horizontalDpi="180" verticalDpi="18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showZeros="0" workbookViewId="0">
      <selection activeCell="N26" sqref="N26"/>
    </sheetView>
  </sheetViews>
  <sheetFormatPr defaultColWidth="9.16666666666667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9" width="11.3333333333333" customWidth="1"/>
  </cols>
  <sheetData>
    <row r="1" ht="23.25" customHeight="1" spans="1:21">
      <c r="A1" s="2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16"/>
      <c r="R1" s="16"/>
      <c r="S1" s="20"/>
      <c r="T1" s="16"/>
      <c r="U1" s="16"/>
    </row>
    <row r="2" ht="23.25" customHeight="1" spans="1:21">
      <c r="A2" s="4" t="s">
        <v>253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6"/>
      <c r="U2" s="16"/>
    </row>
    <row r="3" ht="23.25" customHeight="1" spans="1:21">
      <c r="A3" s="5" t="s">
        <v>13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Q3" s="16"/>
      <c r="R3" s="16"/>
      <c r="S3" s="21" t="s">
        <v>99</v>
      </c>
      <c r="T3" s="16"/>
      <c r="U3" s="16"/>
    </row>
    <row r="4" ht="23.25" customHeight="1" spans="1:21">
      <c r="A4" s="7" t="s">
        <v>150</v>
      </c>
      <c r="B4" s="7"/>
      <c r="C4" s="7"/>
      <c r="D4" s="8" t="s">
        <v>119</v>
      </c>
      <c r="E4" s="9" t="s">
        <v>152</v>
      </c>
      <c r="F4" s="7" t="s">
        <v>153</v>
      </c>
      <c r="G4" s="7"/>
      <c r="H4" s="7"/>
      <c r="I4" s="17"/>
      <c r="J4" s="10" t="s">
        <v>154</v>
      </c>
      <c r="K4" s="10"/>
      <c r="L4" s="10"/>
      <c r="M4" s="10"/>
      <c r="N4" s="10"/>
      <c r="O4" s="10"/>
      <c r="P4" s="10"/>
      <c r="Q4" s="10"/>
      <c r="R4" s="10"/>
      <c r="S4" s="10"/>
      <c r="T4" s="22"/>
      <c r="U4" s="22"/>
    </row>
    <row r="5" ht="23.25" customHeight="1" spans="1:21">
      <c r="A5" s="10" t="s">
        <v>120</v>
      </c>
      <c r="B5" s="10" t="s">
        <v>121</v>
      </c>
      <c r="C5" s="10" t="s">
        <v>122</v>
      </c>
      <c r="D5" s="11"/>
      <c r="E5" s="12"/>
      <c r="F5" s="10" t="s">
        <v>123</v>
      </c>
      <c r="G5" s="10" t="s">
        <v>156</v>
      </c>
      <c r="H5" s="10" t="s">
        <v>157</v>
      </c>
      <c r="I5" s="10" t="s">
        <v>158</v>
      </c>
      <c r="J5" s="10" t="s">
        <v>123</v>
      </c>
      <c r="K5" s="18" t="s">
        <v>254</v>
      </c>
      <c r="L5" s="18" t="s">
        <v>255</v>
      </c>
      <c r="M5" s="18" t="s">
        <v>160</v>
      </c>
      <c r="N5" s="18" t="s">
        <v>161</v>
      </c>
      <c r="O5" s="18" t="s">
        <v>162</v>
      </c>
      <c r="P5" s="18" t="s">
        <v>163</v>
      </c>
      <c r="Q5" s="18" t="s">
        <v>164</v>
      </c>
      <c r="R5" s="18" t="s">
        <v>165</v>
      </c>
      <c r="S5" s="18" t="s">
        <v>166</v>
      </c>
      <c r="T5" s="22"/>
      <c r="U5" s="22"/>
    </row>
    <row r="6" ht="30" customHeight="1" spans="1:21">
      <c r="A6" s="10"/>
      <c r="B6" s="10"/>
      <c r="C6" s="10"/>
      <c r="D6" s="11"/>
      <c r="E6" s="12"/>
      <c r="F6" s="10"/>
      <c r="G6" s="10"/>
      <c r="H6" s="10"/>
      <c r="I6" s="10"/>
      <c r="J6" s="10"/>
      <c r="K6" s="18"/>
      <c r="L6" s="18"/>
      <c r="M6" s="18"/>
      <c r="N6" s="18"/>
      <c r="O6" s="18"/>
      <c r="P6" s="18"/>
      <c r="Q6" s="18"/>
      <c r="R6" s="18"/>
      <c r="S6" s="18"/>
      <c r="T6" s="22"/>
      <c r="U6" s="22"/>
    </row>
    <row r="7" s="1" customFormat="1" ht="29.25" customHeight="1" spans="1:21">
      <c r="A7" s="13"/>
      <c r="B7" s="13"/>
      <c r="C7" s="13"/>
      <c r="D7" s="14"/>
      <c r="E7" s="15"/>
      <c r="F7" s="15"/>
      <c r="G7" s="15"/>
      <c r="H7" s="15"/>
      <c r="I7" s="15"/>
      <c r="J7" s="19"/>
      <c r="K7" s="19"/>
      <c r="L7" s="19"/>
      <c r="M7" s="19"/>
      <c r="N7" s="19"/>
      <c r="O7" s="19"/>
      <c r="P7" s="19"/>
      <c r="Q7" s="19"/>
      <c r="R7" s="19"/>
      <c r="S7" s="19"/>
      <c r="T7" s="16"/>
      <c r="U7" s="16"/>
    </row>
    <row r="8" ht="23.25" customHeight="1" spans="1:2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"/>
    </row>
    <row r="9" ht="23.25" customHeight="1" spans="1:2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3.25" customHeight="1" spans="1:2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"/>
    </row>
    <row r="11" ht="23.25" customHeight="1" spans="1:2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3.25" customHeight="1" spans="1:2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3.25" customHeight="1" spans="1:2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ht="23.25" customHeight="1" spans="1:2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ht="23.25" customHeight="1" spans="1:2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ht="23.25" customHeight="1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23.25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ht="23.25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2" right="0.2" top="0.79" bottom="0.59" header="0" footer="0"/>
  <pageSetup paperSize="9" scale="70" orientation="landscape" horizontalDpi="18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   录</vt:lpstr>
      <vt:lpstr>1、部门收支总表</vt:lpstr>
      <vt:lpstr>2、部门收入总表</vt:lpstr>
      <vt:lpstr>3、部门支出总表</vt:lpstr>
      <vt:lpstr>4、财政拨款收支总表</vt:lpstr>
      <vt:lpstr>5、一般预算支出表</vt:lpstr>
      <vt:lpstr>6、一般预算基本支出表</vt:lpstr>
      <vt:lpstr>6.1、工资福利支出</vt:lpstr>
      <vt:lpstr>6.2、商品服务支出</vt:lpstr>
      <vt:lpstr>6.3、对个人和家庭的补助支出</vt:lpstr>
      <vt:lpstr>7、三公经费预算表</vt:lpstr>
      <vt:lpstr>8、政府性基金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</cp:lastModifiedBy>
  <dcterms:created xsi:type="dcterms:W3CDTF">2018-03-22T09:27:00Z</dcterms:created>
  <cp:lastPrinted>2021-06-01T07:24:00Z</cp:lastPrinted>
  <dcterms:modified xsi:type="dcterms:W3CDTF">2022-09-04T01:42:34Z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8198078</vt:i4>
  </property>
  <property fmtid="{D5CDD505-2E9C-101B-9397-08002B2CF9AE}" pid="4" name="ICV">
    <vt:lpwstr>0E4FC65364A245F8AB4BF67F85673333</vt:lpwstr>
  </property>
</Properties>
</file>