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40" windowHeight="698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情况表" sheetId="4" r:id="rId4"/>
    <sheet name="一般公共预算支出表" sheetId="5" r:id="rId5"/>
    <sheet name="一般公共预算基本支出表" sheetId="6" r:id="rId6"/>
    <sheet name="一般公共预算“三公”经费支出表" sheetId="11" r:id="rId7"/>
    <sheet name="政府性基金预算支出情况表" sheetId="7" r:id="rId8"/>
  </sheets>
  <definedNames>
    <definedName name="_xlnm.Print_Area" localSheetId="6">一般公共预算“三公”经费支出表!$A$1:$F$6</definedName>
    <definedName name="_xlnm.Print_Area" localSheetId="1">部门收入总体情况表!$A$1:$W$17</definedName>
    <definedName name="_xlnm.Print_Area" localSheetId="0">部门收支总体情况表!$A$1:$H$33</definedName>
    <definedName name="_xlnm.Print_Area" localSheetId="2">部门支出总体情况表!$A$1:$T$17</definedName>
    <definedName name="_xlnm.Print_Area" localSheetId="3">财政拨款收支情况表!$A$1:$H$32</definedName>
    <definedName name="_xlnm.Print_Area" localSheetId="5">一般公共预算基本支出表!$A$1:$I$15</definedName>
    <definedName name="_xlnm.Print_Area" localSheetId="4">一般公共预算支出表!$A$1:$T$17</definedName>
    <definedName name="_xlnm.Print_Area" localSheetId="7">政府性基金预算支出情况表!$A$1:$T$6</definedName>
    <definedName name="_xlnm.Print_Titles" localSheetId="6">一般公共预算“三公”经费支出表!$1:$5</definedName>
    <definedName name="_xlnm.Print_Titles" localSheetId="1">部门收入总体情况表!$1:$6</definedName>
    <definedName name="_xlnm.Print_Titles" localSheetId="0">部门收支总体情况表!$1:$5</definedName>
    <definedName name="_xlnm.Print_Titles" localSheetId="2">部门支出总体情况表!$1:$6</definedName>
    <definedName name="_xlnm.Print_Titles" localSheetId="3">财政拨款收支情况表!$1:$5</definedName>
    <definedName name="_xlnm.Print_Titles" localSheetId="5">一般公共预算基本支出表!$1:$6</definedName>
    <definedName name="_xlnm.Print_Titles" localSheetId="4">一般公共预算支出表!$1:$6</definedName>
    <definedName name="_xlnm.Print_Titles" localSheetId="7">政府性基金预算支出情况表!$1:$6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<sst xmlns="http://schemas.openxmlformats.org/spreadsheetml/2006/main" count="476" uniqueCount="171">
  <si>
    <t>附表1</t>
  </si>
  <si>
    <t>部门收支总体情况表</t>
  </si>
  <si>
    <t>单位名称：新邵县市场服务中心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</si>
  <si>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</si>
  <si>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</si>
  <si>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</si>
  <si>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</si>
  <si>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</si>
  <si>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</si>
  <si>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</si>
  <si>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</si>
  <si>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</si>
  <si>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</si>
  <si>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</si>
  <si>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</si>
  <si>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</si>
  <si>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</si>
  <si>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</si>
  <si>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</si>
  <si>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</si>
  <si>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</si>
  <si>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</si>
  <si>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</si>
  <si>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</si>
  <si>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</si>
  <si>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</si>
  <si>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</si>
  <si>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</si>
  <si>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五、文化旅游体育与传媒支出</t>
  </si>
  <si>
    <t>二、项目支出</t>
  </si>
  <si>
    <t>五、对事业单位经常性补助</t>
  </si>
  <si>
    <t xml:space="preserve">        行政性收费收入</t>
  </si>
  <si>
    <t>六、社会保障和就业支出</t>
  </si>
  <si>
    <t>六、对事业单位资本性补助</t>
  </si>
  <si>
    <t xml:space="preserve">        专项收入</t>
  </si>
  <si>
    <t>七、卫生健康支出</t>
  </si>
  <si>
    <t>七、对企业补助</t>
  </si>
  <si>
    <t xml:space="preserve">        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</si>
  <si>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</si>
  <si>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</si>
  <si>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</si>
  <si>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</si>
  <si>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</si>
  <si>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</si>
  <si>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</si>
  <si>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</si>
  <si>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</si>
  <si>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</si>
  <si>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</si>
  <si>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</si>
  <si>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</si>
  <si>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</si>
  <si>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</si>
  <si>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</si>
  <si>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</si>
  <si>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</si>
  <si>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</si>
  <si>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</si>
  <si>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</si>
  <si>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</si>
  <si>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</si>
  <si>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</si>
  <si>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</si>
  <si>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</si>
  <si>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</si>
  <si>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</si>
  <si>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</si>
  <si>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</si>
  <si>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</si>
  <si>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</si>
  <si>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</si>
  <si>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>十八、灾害防治及应急管理支出</t>
  </si>
  <si>
    <t xml:space="preserve">     一般公共预算补助</t>
  </si>
  <si>
    <t>十九、其他支出</t>
  </si>
  <si>
    <t xml:space="preserve">     政府性基金补助</t>
  </si>
  <si>
    <t>二十、国有资本经营预算支出</t>
  </si>
  <si>
    <t>五、事业单位经营服务收入</t>
  </si>
  <si>
    <t>二一、债务还本支出</t>
  </si>
  <si>
    <t>六、其他收入</t>
  </si>
  <si>
    <t>二二、债务付息支出</t>
  </si>
  <si>
    <t>二三、债务发行费用支出</t>
  </si>
  <si>
    <t>二四、预备费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</si>
  <si>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</si>
  <si>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</si>
  <si>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</si>
  <si>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</si>
  <si>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</si>
  <si>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附表2</t>
  </si>
  <si>
    <t>部门收入总体情况表</t>
  </si>
  <si>
    <t>单位：元</t>
  </si>
  <si>
    <t>功能科目</t>
  </si>
  <si>
    <t>功能科目名称</t>
  </si>
  <si>
    <t>总计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</si>
  <si>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</si>
  <si>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</si>
  <si>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</si>
  <si>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</si>
  <si>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</si>
  <si>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其他收入</t>
  </si>
  <si>
    <t>用事业基金弥补收支差额</t>
  </si>
  <si>
    <t>类</t>
  </si>
  <si>
    <t>款</t>
  </si>
  <si>
    <t>项</t>
  </si>
  <si>
    <t>一般公共预算拨款合计</t>
  </si>
  <si>
    <t>经费拨款</t>
  </si>
  <si>
    <t>纳入一般公共预算管理的非税收入拨款</t>
  </si>
  <si>
    <t>一般公共预算补助</t>
  </si>
  <si>
    <t>政府性基金补助</t>
  </si>
  <si>
    <t>合计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</si>
  <si>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</si>
  <si>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</si>
  <si>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</si>
  <si>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</si>
  <si>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</si>
  <si>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</si>
  <si>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</si>
  <si>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201</t>
  </si>
  <si>
    <t>02</t>
  </si>
  <si>
    <t>一般行政管理事务</t>
  </si>
  <si>
    <t>13</t>
  </si>
  <si>
    <t>38</t>
  </si>
  <si>
    <t>01</t>
  </si>
  <si>
    <t>行政运行</t>
  </si>
  <si>
    <t>50</t>
  </si>
  <si>
    <t>事业运行</t>
  </si>
  <si>
    <t>208</t>
  </si>
  <si>
    <t>05</t>
  </si>
  <si>
    <t>机关事业单位基本养老保险缴费支出</t>
  </si>
  <si>
    <t>27</t>
  </si>
  <si>
    <t>财政对失业保险基金的补助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</si>
  <si>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</si>
  <si>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</si>
  <si>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</si>
  <si>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</si>
  <si>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</si>
  <si>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</si>
  <si>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221</t>
  </si>
  <si>
    <t>住房公积金</t>
  </si>
  <si>
    <t>附表3</t>
  </si>
  <si>
    <t>部门支出总体情况表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</si>
  <si>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</si>
  <si>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</si>
  <si>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</si>
  <si>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</si>
  <si>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</si>
  <si>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</si>
  <si>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</si>
  <si>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</si>
  <si>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</si>
  <si>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</si>
  <si>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</si>
  <si>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</si>
  <si>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</si>
  <si>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</si>
  <si>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</si>
  <si>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附表4</t>
  </si>
  <si>
    <t>财政拨款收支情况表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</si>
  <si>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</si>
  <si>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</si>
  <si>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</si>
  <si>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</si>
  <si>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</si>
  <si>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</si>
  <si>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因公出国（境）费</t>
  </si>
  <si>
    <t>公务接待费</t>
  </si>
  <si>
    <t>公务用车购置和运行费</t>
  </si>
  <si>
    <t>其中：</t>
  </si>
  <si>
    <t>公务用车购置费</t>
  </si>
  <si>
    <t>公务用车运行维护费</t>
  </si>
  <si>
    <t>附表8</t>
  </si>
  <si>
    <t>政府性基金预算支出情况表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</si>
</sst>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* #,##0.00;* \-#,##0.00;* &quot;&quot;??;@"/>
    <numFmt numFmtId="178" formatCode="0.00_);[Red]\(0.00\)"/>
    <numFmt numFmtId="179" formatCode="0.00_ "/>
    <numFmt numFmtId="180" formatCode="#,##0.0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0" fillId="11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0" borderId="0"/>
    <xf numFmtId="0" fontId="19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21" applyNumberFormat="1" applyFont="1" applyFill="1" applyAlignment="1" applyProtection="1">
      <alignment horizontal="left" vertical="center" wrapText="1"/>
    </xf>
    <xf numFmtId="0" fontId="2" fillId="2" borderId="0" xfId="21" applyNumberFormat="1" applyFont="1" applyFill="1" applyAlignment="1" applyProtection="1">
      <alignment horizontal="center" vertical="center" wrapText="1"/>
    </xf>
    <xf numFmtId="0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 vertical="center"/>
    </xf>
    <xf numFmtId="0" fontId="2" fillId="2" borderId="1" xfId="21" applyFont="1" applyFill="1" applyBorder="1" applyAlignment="1">
      <alignment horizontal="left" vertical="center"/>
    </xf>
    <xf numFmtId="0" fontId="4" fillId="0" borderId="0" xfId="21" applyFont="1"/>
    <xf numFmtId="0" fontId="2" fillId="2" borderId="2" xfId="21" applyNumberFormat="1" applyFont="1" applyFill="1" applyBorder="1" applyAlignment="1" applyProtection="1">
      <alignment horizontal="center" vertical="center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2" xfId="21" applyNumberFormat="1" applyFont="1" applyFill="1" applyBorder="1" applyAlignment="1" applyProtection="1">
      <alignment horizontal="centerContinuous" vertical="center"/>
    </xf>
    <xf numFmtId="177" fontId="2" fillId="2" borderId="2" xfId="21" applyNumberFormat="1" applyFont="1" applyFill="1" applyBorder="1" applyAlignment="1" applyProtection="1">
      <alignment horizontal="centerContinuous" vertical="center"/>
    </xf>
    <xf numFmtId="49" fontId="0" fillId="0" borderId="3" xfId="0" applyNumberFormat="1" applyFill="1" applyBorder="1" applyAlignment="1">
      <alignment vertical="center" wrapText="1"/>
    </xf>
    <xf numFmtId="176" fontId="0" fillId="0" borderId="3" xfId="0" applyNumberFormat="1" applyFill="1" applyBorder="1" applyAlignment="1">
      <alignment vertical="center" wrapText="1"/>
    </xf>
    <xf numFmtId="0" fontId="2" fillId="0" borderId="0" xfId="21" applyNumberFormat="1" applyFont="1" applyFill="1" applyProtection="1"/>
    <xf numFmtId="177" fontId="2" fillId="2" borderId="2" xfId="21" applyNumberFormat="1" applyFont="1" applyFill="1" applyBorder="1" applyAlignment="1" applyProtection="1">
      <alignment horizontal="center" vertical="center" wrapText="1"/>
    </xf>
    <xf numFmtId="0" fontId="2" fillId="2" borderId="0" xfId="21" applyNumberFormat="1" applyFont="1" applyFill="1" applyAlignment="1" applyProtection="1">
      <alignment horizontal="right" vertical="center"/>
    </xf>
    <xf numFmtId="0" fontId="2" fillId="2" borderId="1" xfId="21" applyNumberFormat="1" applyFont="1" applyFill="1" applyBorder="1" applyAlignment="1" applyProtection="1">
      <alignment horizontal="right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0" xfId="62" applyFont="1">
      <alignment vertical="center"/>
    </xf>
    <xf numFmtId="0" fontId="3" fillId="0" borderId="0" xfId="62" applyFont="1" applyAlignment="1">
      <alignment horizontal="center" vertical="center"/>
    </xf>
    <xf numFmtId="0" fontId="2" fillId="0" borderId="1" xfId="62" applyFont="1" applyFill="1" applyBorder="1" applyAlignment="1">
      <alignment horizontal="left" vertical="center"/>
    </xf>
    <xf numFmtId="0" fontId="2" fillId="0" borderId="1" xfId="62" applyFont="1" applyBorder="1" applyAlignment="1">
      <alignment horizontal="left" vertical="center"/>
    </xf>
    <xf numFmtId="0" fontId="2" fillId="0" borderId="0" xfId="62" applyFont="1" applyBorder="1">
      <alignment vertical="center"/>
    </xf>
    <xf numFmtId="0" fontId="2" fillId="0" borderId="0" xfId="62" applyFont="1" applyBorder="1" applyAlignment="1">
      <alignment horizontal="right" vertical="center"/>
    </xf>
    <xf numFmtId="0" fontId="5" fillId="2" borderId="2" xfId="62" applyFont="1" applyFill="1" applyBorder="1" applyAlignment="1">
      <alignment horizontal="center" vertical="center" wrapText="1"/>
    </xf>
    <xf numFmtId="0" fontId="2" fillId="0" borderId="2" xfId="62" applyFont="1" applyBorder="1" applyAlignment="1">
      <alignment horizontal="center" vertical="center"/>
    </xf>
    <xf numFmtId="178" fontId="4" fillId="0" borderId="2" xfId="62" applyNumberFormat="1" applyFont="1" applyFill="1" applyBorder="1" applyAlignment="1">
      <alignment horizontal="center" vertical="center" shrinkToFit="1"/>
    </xf>
    <xf numFmtId="0" fontId="2" fillId="2" borderId="0" xfId="55" applyNumberFormat="1" applyFont="1" applyFill="1" applyAlignment="1" applyProtection="1">
      <alignment horizontal="left" vertical="center" wrapText="1"/>
    </xf>
    <xf numFmtId="0" fontId="2" fillId="2" borderId="0" xfId="55" applyNumberFormat="1" applyFont="1" applyFill="1" applyAlignment="1" applyProtection="1">
      <alignment horizontal="center" vertical="center" wrapText="1"/>
    </xf>
    <xf numFmtId="0" fontId="3" fillId="0" borderId="0" xfId="55" applyNumberFormat="1" applyFont="1" applyFill="1" applyAlignment="1" applyProtection="1">
      <alignment horizontal="center" vertical="center"/>
    </xf>
    <xf numFmtId="0" fontId="2" fillId="0" borderId="1" xfId="55" applyFont="1" applyFill="1" applyBorder="1" applyAlignment="1">
      <alignment horizontal="left" vertical="center"/>
    </xf>
    <xf numFmtId="0" fontId="2" fillId="2" borderId="1" xfId="55" applyFont="1" applyFill="1" applyBorder="1" applyAlignment="1">
      <alignment horizontal="left" vertical="center"/>
    </xf>
    <xf numFmtId="0" fontId="4" fillId="0" borderId="0" xfId="55" applyFont="1"/>
    <xf numFmtId="0" fontId="2" fillId="0" borderId="1" xfId="55" applyFont="1" applyBorder="1" applyAlignment="1">
      <alignment horizontal="right"/>
    </xf>
    <xf numFmtId="0" fontId="2" fillId="2" borderId="2" xfId="55" applyNumberFormat="1" applyFont="1" applyFill="1" applyBorder="1" applyAlignment="1" applyProtection="1">
      <alignment horizontal="center" vertical="center"/>
    </xf>
    <xf numFmtId="0" fontId="2" fillId="0" borderId="2" xfId="55" applyNumberFormat="1" applyFont="1" applyFill="1" applyBorder="1" applyAlignment="1" applyProtection="1">
      <alignment horizontal="center" vertical="center"/>
    </xf>
    <xf numFmtId="0" fontId="2" fillId="2" borderId="2" xfId="55" applyNumberFormat="1" applyFont="1" applyFill="1" applyBorder="1" applyAlignment="1" applyProtection="1">
      <alignment horizontal="center" vertical="center" wrapText="1"/>
    </xf>
    <xf numFmtId="0" fontId="2" fillId="2" borderId="2" xfId="55" applyNumberFormat="1" applyFont="1" applyFill="1" applyBorder="1" applyAlignment="1" applyProtection="1">
      <alignment horizontal="centerContinuous" vertical="center"/>
    </xf>
    <xf numFmtId="177" fontId="2" fillId="2" borderId="2" xfId="55" applyNumberFormat="1" applyFont="1" applyFill="1" applyBorder="1" applyAlignment="1" applyProtection="1">
      <alignment horizontal="centerContinuous" vertical="center"/>
    </xf>
    <xf numFmtId="49" fontId="4" fillId="0" borderId="2" xfId="55" applyNumberFormat="1" applyFont="1" applyFill="1" applyBorder="1" applyAlignment="1" applyProtection="1">
      <alignment horizontal="center" vertical="center" wrapText="1"/>
    </xf>
    <xf numFmtId="49" fontId="4" fillId="0" borderId="2" xfId="55" applyNumberFormat="1" applyFont="1" applyFill="1" applyBorder="1" applyAlignment="1" applyProtection="1">
      <alignment horizontal="center" vertical="center" shrinkToFit="1"/>
    </xf>
    <xf numFmtId="0" fontId="4" fillId="0" borderId="2" xfId="55" applyNumberFormat="1" applyFont="1" applyFill="1" applyBorder="1" applyAlignment="1" applyProtection="1">
      <alignment horizontal="center" vertical="center" shrinkToFit="1"/>
    </xf>
    <xf numFmtId="178" fontId="4" fillId="0" borderId="2" xfId="55" applyNumberFormat="1" applyFont="1" applyFill="1" applyBorder="1" applyAlignment="1" applyProtection="1">
      <alignment horizontal="center" vertical="center" shrinkToFit="1"/>
    </xf>
    <xf numFmtId="177" fontId="2" fillId="2" borderId="2" xfId="55" applyNumberFormat="1" applyFont="1" applyFill="1" applyBorder="1" applyAlignment="1" applyProtection="1">
      <alignment horizontal="center" vertical="center" wrapText="1"/>
    </xf>
    <xf numFmtId="0" fontId="2" fillId="2" borderId="0" xfId="55" applyNumberFormat="1" applyFont="1" applyFill="1" applyAlignment="1" applyProtection="1">
      <alignment horizontal="right" vertical="center"/>
    </xf>
    <xf numFmtId="0" fontId="2" fillId="2" borderId="1" xfId="55" applyNumberFormat="1" applyFont="1" applyFill="1" applyBorder="1" applyAlignment="1" applyProtection="1">
      <alignment horizontal="right"/>
    </xf>
    <xf numFmtId="0" fontId="1" fillId="0" borderId="0" xfId="0" applyFont="1" applyFill="1" applyAlignment="1"/>
    <xf numFmtId="0" fontId="1" fillId="0" borderId="0" xfId="0" applyFont="1" applyAlignment="1"/>
    <xf numFmtId="0" fontId="2" fillId="0" borderId="0" xfId="23" applyNumberFormat="1" applyFont="1" applyFill="1" applyAlignment="1" applyProtection="1">
      <alignment vertical="center"/>
    </xf>
    <xf numFmtId="0" fontId="4" fillId="0" borderId="0" xfId="23" applyFont="1"/>
    <xf numFmtId="0" fontId="2" fillId="0" borderId="0" xfId="23" applyNumberFormat="1" applyFont="1" applyFill="1" applyProtection="1"/>
    <xf numFmtId="0" fontId="2" fillId="0" borderId="0" xfId="23" applyNumberFormat="1" applyFont="1" applyFill="1" applyAlignment="1" applyProtection="1">
      <alignment horizontal="right" vertical="center"/>
    </xf>
    <xf numFmtId="0" fontId="3" fillId="0" borderId="0" xfId="23" applyNumberFormat="1" applyFont="1" applyFill="1" applyAlignment="1" applyProtection="1">
      <alignment horizontal="center" vertical="center"/>
    </xf>
    <xf numFmtId="0" fontId="2" fillId="0" borderId="1" xfId="23" applyNumberFormat="1" applyFont="1" applyFill="1" applyBorder="1" applyAlignment="1" applyProtection="1">
      <alignment horizontal="left" vertical="center"/>
    </xf>
    <xf numFmtId="0" fontId="2" fillId="3" borderId="1" xfId="23" applyNumberFormat="1" applyFont="1" applyFill="1" applyBorder="1" applyAlignment="1" applyProtection="1">
      <alignment horizontal="left" vertical="center"/>
    </xf>
    <xf numFmtId="0" fontId="2" fillId="0" borderId="0" xfId="23" applyNumberFormat="1" applyFont="1" applyFill="1" applyAlignment="1" applyProtection="1">
      <alignment horizontal="right"/>
    </xf>
    <xf numFmtId="0" fontId="2" fillId="2" borderId="4" xfId="23" applyNumberFormat="1" applyFont="1" applyFill="1" applyBorder="1" applyAlignment="1" applyProtection="1">
      <alignment horizontal="center" vertical="center" shrinkToFit="1"/>
    </xf>
    <xf numFmtId="0" fontId="2" fillId="2" borderId="5" xfId="23" applyNumberFormat="1" applyFont="1" applyFill="1" applyBorder="1" applyAlignment="1" applyProtection="1">
      <alignment horizontal="center" vertical="center" shrinkToFit="1"/>
    </xf>
    <xf numFmtId="0" fontId="2" fillId="2" borderId="6" xfId="23" applyNumberFormat="1" applyFont="1" applyFill="1" applyBorder="1" applyAlignment="1" applyProtection="1">
      <alignment horizontal="center" vertical="center" shrinkToFit="1"/>
    </xf>
    <xf numFmtId="0" fontId="2" fillId="2" borderId="2" xfId="23" applyNumberFormat="1" applyFont="1" applyFill="1" applyBorder="1" applyAlignment="1" applyProtection="1">
      <alignment horizontal="center" vertical="center" shrinkToFit="1"/>
    </xf>
    <xf numFmtId="0" fontId="2" fillId="2" borderId="7" xfId="23" applyNumberFormat="1" applyFont="1" applyFill="1" applyBorder="1" applyAlignment="1" applyProtection="1">
      <alignment horizontal="center" vertical="center" shrinkToFit="1"/>
    </xf>
    <xf numFmtId="0" fontId="2" fillId="0" borderId="2" xfId="23" applyNumberFormat="1" applyFont="1" applyFill="1" applyBorder="1" applyAlignment="1" applyProtection="1">
      <alignment horizontal="center" vertical="center" shrinkToFit="1"/>
    </xf>
    <xf numFmtId="0" fontId="2" fillId="0" borderId="4" xfId="23" applyNumberFormat="1" applyFont="1" applyFill="1" applyBorder="1" applyAlignment="1" applyProtection="1">
      <alignment vertical="center" shrinkToFit="1"/>
    </xf>
    <xf numFmtId="178" fontId="4" fillId="0" borderId="2" xfId="23" applyNumberFormat="1" applyFont="1" applyFill="1" applyBorder="1" applyAlignment="1">
      <alignment horizontal="center" vertical="center" shrinkToFit="1"/>
    </xf>
    <xf numFmtId="0" fontId="2" fillId="0" borderId="6" xfId="23" applyNumberFormat="1" applyFont="1" applyFill="1" applyBorder="1" applyAlignment="1" applyProtection="1">
      <alignment vertical="center" shrinkToFit="1"/>
    </xf>
    <xf numFmtId="0" fontId="2" fillId="0" borderId="2" xfId="23" applyNumberFormat="1" applyFont="1" applyFill="1" applyBorder="1" applyAlignment="1" applyProtection="1">
      <alignment vertical="center" shrinkToFit="1"/>
    </xf>
    <xf numFmtId="0" fontId="2" fillId="0" borderId="5" xfId="23" applyNumberFormat="1" applyFont="1" applyFill="1" applyBorder="1" applyAlignment="1" applyProtection="1">
      <alignment vertical="center" shrinkToFit="1"/>
    </xf>
    <xf numFmtId="0" fontId="2" fillId="0" borderId="5" xfId="23" applyNumberFormat="1" applyFont="1" applyFill="1" applyBorder="1" applyAlignment="1" applyProtection="1">
      <alignment horizontal="left" vertical="center" shrinkToFit="1"/>
    </xf>
    <xf numFmtId="0" fontId="2" fillId="0" borderId="4" xfId="23" applyNumberFormat="1" applyFont="1" applyFill="1" applyBorder="1" applyAlignment="1" applyProtection="1">
      <alignment horizontal="left" vertical="center" shrinkToFit="1"/>
    </xf>
    <xf numFmtId="0" fontId="2" fillId="0" borderId="6" xfId="23" applyNumberFormat="1" applyFont="1" applyFill="1" applyBorder="1" applyAlignment="1" applyProtection="1">
      <alignment horizontal="left" vertical="center" shrinkToFit="1"/>
    </xf>
    <xf numFmtId="0" fontId="2" fillId="0" borderId="4" xfId="23" applyNumberFormat="1" applyFont="1" applyFill="1" applyBorder="1" applyAlignment="1" applyProtection="1">
      <alignment horizontal="center" vertical="center" shrinkToFit="1"/>
    </xf>
    <xf numFmtId="0" fontId="2" fillId="0" borderId="6" xfId="23" applyNumberFormat="1" applyFont="1" applyFill="1" applyBorder="1" applyAlignment="1" applyProtection="1">
      <alignment horizontal="center" vertical="center" shrinkToFit="1"/>
    </xf>
    <xf numFmtId="179" fontId="4" fillId="0" borderId="2" xfId="55" applyNumberFormat="1" applyFont="1" applyFill="1" applyBorder="1" applyAlignment="1" applyProtection="1">
      <alignment horizontal="center" vertical="center" shrinkToFit="1"/>
    </xf>
    <xf numFmtId="0" fontId="2" fillId="0" borderId="0" xfId="23" applyNumberFormat="1" applyFont="1" applyFill="1" applyAlignment="1" applyProtection="1">
      <alignment horizontal="left" vertical="center" wrapText="1"/>
    </xf>
    <xf numFmtId="0" fontId="2" fillId="0" borderId="0" xfId="23" applyNumberFormat="1" applyFont="1" applyFill="1" applyAlignment="1" applyProtection="1">
      <alignment horizontal="center" vertical="center" wrapText="1"/>
    </xf>
    <xf numFmtId="0" fontId="2" fillId="3" borderId="0" xfId="23" applyNumberFormat="1" applyFont="1" applyFill="1" applyAlignment="1" applyProtection="1">
      <alignment horizontal="left" vertical="center"/>
    </xf>
    <xf numFmtId="0" fontId="2" fillId="2" borderId="2" xfId="23" applyNumberFormat="1" applyFont="1" applyFill="1" applyBorder="1" applyAlignment="1" applyProtection="1">
      <alignment horizontal="centerContinuous" vertical="center"/>
    </xf>
    <xf numFmtId="0" fontId="2" fillId="0" borderId="2" xfId="23" applyNumberFormat="1" applyFont="1" applyFill="1" applyBorder="1" applyAlignment="1" applyProtection="1">
      <alignment horizontal="center" vertical="center"/>
    </xf>
    <xf numFmtId="0" fontId="2" fillId="2" borderId="2" xfId="23" applyNumberFormat="1" applyFont="1" applyFill="1" applyBorder="1" applyAlignment="1" applyProtection="1">
      <alignment horizontal="center" vertical="center" wrapText="1"/>
    </xf>
    <xf numFmtId="180" fontId="2" fillId="2" borderId="2" xfId="23" applyNumberFormat="1" applyFont="1" applyFill="1" applyBorder="1" applyAlignment="1" applyProtection="1">
      <alignment horizontal="center" vertical="center" wrapText="1"/>
    </xf>
    <xf numFmtId="49" fontId="4" fillId="0" borderId="2" xfId="23" applyNumberFormat="1" applyFont="1" applyFill="1" applyBorder="1" applyAlignment="1" applyProtection="1">
      <alignment horizontal="center" vertical="center" wrapText="1" shrinkToFit="1"/>
    </xf>
    <xf numFmtId="0" fontId="4" fillId="0" borderId="2" xfId="23" applyNumberFormat="1" applyFont="1" applyFill="1" applyBorder="1" applyAlignment="1" applyProtection="1">
      <alignment horizontal="center" vertical="center" wrapText="1" shrinkToFit="1"/>
    </xf>
    <xf numFmtId="178" fontId="4" fillId="0" borderId="2" xfId="23" applyNumberFormat="1" applyFont="1" applyFill="1" applyBorder="1" applyAlignment="1" applyProtection="1">
      <alignment horizontal="center" vertical="center" shrinkToFit="1"/>
    </xf>
    <xf numFmtId="0" fontId="2" fillId="0" borderId="2" xfId="23" applyNumberFormat="1" applyFont="1" applyFill="1" applyBorder="1" applyAlignment="1" applyProtection="1">
      <alignment horizontal="center" vertical="center" wrapText="1"/>
    </xf>
    <xf numFmtId="0" fontId="6" fillId="0" borderId="0" xfId="23" applyNumberFormat="1" applyFont="1" applyFill="1" applyProtection="1"/>
    <xf numFmtId="0" fontId="2" fillId="0" borderId="1" xfId="23" applyNumberFormat="1" applyFont="1" applyFill="1" applyBorder="1" applyAlignment="1" applyProtection="1">
      <alignment horizontal="right"/>
    </xf>
    <xf numFmtId="180" fontId="2" fillId="0" borderId="2" xfId="23" applyNumberFormat="1" applyFont="1" applyFill="1" applyBorder="1" applyAlignment="1" applyProtection="1">
      <alignment horizontal="center" vertical="center" wrapText="1"/>
    </xf>
    <xf numFmtId="0" fontId="2" fillId="2" borderId="0" xfId="23" applyNumberFormat="1" applyFont="1" applyFill="1" applyProtection="1"/>
    <xf numFmtId="178" fontId="4" fillId="0" borderId="2" xfId="23" applyNumberFormat="1" applyFont="1" applyBorder="1" applyAlignment="1">
      <alignment horizontal="center" vertical="center" shrinkToFit="1"/>
    </xf>
    <xf numFmtId="0" fontId="2" fillId="0" borderId="2" xfId="23" applyNumberFormat="1" applyFont="1" applyFill="1" applyBorder="1" applyAlignment="1" applyProtection="1">
      <alignment shrinkToFit="1"/>
    </xf>
    <xf numFmtId="10" fontId="1" fillId="0" borderId="0" xfId="0" applyNumberFormat="1" applyFont="1" applyAlignment="1"/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2_政府性基金预算支出情况表" xfId="21"/>
    <cellStyle name="常规 6 2" xfId="22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_政府购买服务支出预算表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_政府购买服务支出预算表" xfId="56"/>
    <cellStyle name="常规 3" xfId="57"/>
    <cellStyle name="常规 4" xfId="58"/>
    <cellStyle name="常规 4 2" xfId="59"/>
    <cellStyle name="常规 5" xfId="60"/>
    <cellStyle name="常规 6_政府购买服务支出预算表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showGridLines="0" showZeros="0" tabSelected="1" workbookViewId="0">
      <selection activeCell="C14" sqref="C14"/>
    </sheetView>
  </sheetViews>
  <sheetFormatPr defaultColWidth="9" defaultRowHeight="13" outlineLevelCol="7"/>
  <cols>
    <col min="1" max="1" width="33.7545454545455" style="51" customWidth="1"/>
    <col min="2" max="2" width="8.87272727272727" style="51" customWidth="1"/>
    <col min="3" max="3" width="23.6272727272727" style="51" customWidth="1"/>
    <col min="4" max="4" width="9.25454545454545" style="51" customWidth="1"/>
    <col min="5" max="5" width="22.1272727272727" style="51" customWidth="1"/>
    <col min="6" max="6" width="10.6272727272727" style="51" customWidth="1"/>
    <col min="7" max="7" width="21" style="51" customWidth="1"/>
    <col min="8" max="16384" width="9" style="51"/>
  </cols>
  <sheetData>
    <row r="1" ht="16.5" customHeight="1" spans="1:8">
      <c r="A1" s="52" t="s">
        <v>0</v>
      </c>
      <c r="B1" s="52"/>
      <c r="C1" s="52"/>
      <c r="D1" s="52"/>
      <c r="E1" s="52"/>
      <c r="F1" s="53"/>
      <c r="G1" s="54"/>
      <c r="H1" s="55"/>
    </row>
    <row r="2" ht="21.75" customHeight="1" spans="1:8">
      <c r="A2" s="56" t="s">
        <v>1</v>
      </c>
      <c r="B2" s="56"/>
      <c r="C2" s="56"/>
      <c r="D2" s="56"/>
      <c r="E2" s="56"/>
      <c r="F2" s="56"/>
      <c r="G2" s="56"/>
      <c r="H2" s="56"/>
    </row>
    <row r="3" ht="16.5" customHeight="1" spans="1:8">
      <c r="A3" s="57" t="s">
        <v>2</v>
      </c>
      <c r="B3" s="58"/>
      <c r="C3" s="58"/>
      <c r="D3" s="52"/>
      <c r="E3" s="52"/>
      <c r="F3" s="53"/>
      <c r="G3" s="54"/>
      <c r="H3" s="59" t="s">
        <v>3</v>
      </c>
    </row>
    <row r="4" ht="16.5" customHeight="1" spans="1:8">
      <c r="A4" s="60" t="s">
        <v>4</v>
      </c>
      <c r="B4" s="61"/>
      <c r="C4" s="60" t="s">
        <v>5</v>
      </c>
      <c r="D4" s="62"/>
      <c r="E4" s="62"/>
      <c r="F4" s="62"/>
      <c r="G4" s="62"/>
      <c r="H4" s="61"/>
    </row>
    <row r="5" ht="16.5" customHeight="1" spans="1:8">
      <c r="A5" s="63" t="s">
        <v>6</v>
      </c>
      <c r="B5" s="64" t="s">
        <v>7</v>
      </c>
      <c r="C5" s="63" t="s">
        <v>8</v>
      </c>
      <c r="D5" s="64" t="s">
        <v>7</v>
      </c>
      <c r="E5" s="63" t="s">
        <v>9</v>
      </c>
      <c r="F5" s="64" t="s">
        <v>7</v>
      </c>
      <c r="G5" s="65" t="s">
        <v>10</v>
      </c>
      <c r="H5" s="64" t="s">
        <v>7</v>
      </c>
    </row>
    <row r="6" s="50" customFormat="1" ht="16.5" customHeight="1" spans="1:8">
      <c r="A6" s="66" t="s">
        <v>11</v>
      </c>
      <c r="B6" s="67">
        <v>8859479.06</v>
      </c>
      <c r="C6" s="68" t="s">
        <v>12</v>
      </c>
      <c r="D6" s="67">
        <v>8721258</v>
      </c>
      <c r="E6" s="68" t="s">
        <v>13</v>
      </c>
      <c r="F6" s="67">
        <v>6689479.06</v>
      </c>
      <c r="G6" s="66" t="s">
        <v>14</v>
      </c>
      <c r="H6" s="67">
        <v>0</v>
      </c>
    </row>
    <row r="7" s="50" customFormat="1" ht="16.5" customHeight="1" spans="1:8">
      <c r="A7" s="66" t="s">
        <v>15</v>
      </c>
      <c r="B7" s="67">
        <v>5419479.06</v>
      </c>
      <c r="C7" s="68" t="s">
        <v>16</v>
      </c>
      <c r="D7" s="67">
        <v>0</v>
      </c>
      <c r="E7" s="68" t="s">
        <v>17</v>
      </c>
      <c r="F7" s="67">
        <v>3202779.06</v>
      </c>
      <c r="G7" s="66" t="s">
        <v>18</v>
      </c>
      <c r="H7" s="67">
        <v>0</v>
      </c>
    </row>
    <row r="8" s="50" customFormat="1" ht="16.5" customHeight="1" spans="1:8">
      <c r="A8" s="66" t="s">
        <v>19</v>
      </c>
      <c r="B8" s="67">
        <v>3249479.06</v>
      </c>
      <c r="C8" s="68" t="s">
        <v>20</v>
      </c>
      <c r="D8" s="67">
        <v>0</v>
      </c>
      <c r="E8" s="68" t="s">
        <v>21</v>
      </c>
      <c r="F8" s="67">
        <v>3481600</v>
      </c>
      <c r="G8" s="66" t="s">
        <v>22</v>
      </c>
      <c r="H8" s="67">
        <v>0</v>
      </c>
    </row>
    <row r="9" s="50" customFormat="1" ht="16.5" customHeight="1" spans="1:8">
      <c r="A9" s="66" t="s">
        <v>23</v>
      </c>
      <c r="B9" s="67">
        <v>2170000</v>
      </c>
      <c r="C9" s="68" t="s">
        <v>24</v>
      </c>
      <c r="D9" s="67">
        <v>0</v>
      </c>
      <c r="E9" s="68" t="s">
        <v>25</v>
      </c>
      <c r="F9" s="67">
        <v>5100</v>
      </c>
      <c r="G9" s="66" t="s">
        <v>26</v>
      </c>
      <c r="H9" s="67">
        <v>0</v>
      </c>
    </row>
    <row r="10" s="50" customFormat="1" ht="16.5" customHeight="1" spans="1:8">
      <c r="A10" s="66" t="s">
        <v>27</v>
      </c>
      <c r="B10" s="67">
        <v>3440000</v>
      </c>
      <c r="C10" s="68" t="s">
        <v>28</v>
      </c>
      <c r="D10" s="67">
        <v>0</v>
      </c>
      <c r="E10" s="69" t="s">
        <v>29</v>
      </c>
      <c r="F10" s="67">
        <v>2170000</v>
      </c>
      <c r="G10" s="66" t="s">
        <v>30</v>
      </c>
      <c r="H10" s="67">
        <v>8854379.06</v>
      </c>
    </row>
    <row r="11" s="50" customFormat="1" ht="16.5" customHeight="1" spans="1:8">
      <c r="A11" s="66" t="s">
        <v>31</v>
      </c>
      <c r="B11" s="67">
        <v>0</v>
      </c>
      <c r="C11" s="68" t="s">
        <v>32</v>
      </c>
      <c r="D11" s="67">
        <v>64626.74</v>
      </c>
      <c r="E11" s="69" t="s">
        <v>21</v>
      </c>
      <c r="F11" s="67">
        <v>2170000</v>
      </c>
      <c r="G11" s="66" t="s">
        <v>33</v>
      </c>
      <c r="H11" s="67">
        <v>0</v>
      </c>
    </row>
    <row r="12" s="50" customFormat="1" ht="16.5" customHeight="1" spans="1:8">
      <c r="A12" s="66" t="s">
        <v>34</v>
      </c>
      <c r="B12" s="67">
        <v>0</v>
      </c>
      <c r="C12" s="68" t="s">
        <v>35</v>
      </c>
      <c r="D12" s="67">
        <v>28557.36</v>
      </c>
      <c r="E12" s="69" t="s">
        <v>25</v>
      </c>
      <c r="F12" s="67">
        <v>0</v>
      </c>
      <c r="G12" s="66" t="s">
        <v>36</v>
      </c>
      <c r="H12" s="67">
        <v>0</v>
      </c>
    </row>
    <row r="13" s="50" customFormat="1" ht="16.5" customHeight="1" spans="1:8">
      <c r="A13" s="66" t="s">
        <v>37</v>
      </c>
      <c r="B13" s="67">
        <v>0</v>
      </c>
      <c r="C13" s="68" t="s">
        <v>38</v>
      </c>
      <c r="D13" s="67">
        <v>0</v>
      </c>
      <c r="E13" s="66" t="s">
        <v>39</v>
      </c>
      <c r="F13" s="67">
        <v>0</v>
      </c>
      <c r="G13" s="66" t="s">
        <v>40</v>
      </c>
      <c r="H13" s="67">
        <v>0</v>
      </c>
    </row>
    <row r="14" s="50" customFormat="1" ht="16.5" customHeight="1" spans="1:8">
      <c r="A14" s="69" t="s">
        <v>41</v>
      </c>
      <c r="B14" s="67">
        <v>3440000</v>
      </c>
      <c r="C14" s="68" t="s">
        <v>42</v>
      </c>
      <c r="D14" s="67">
        <v>0</v>
      </c>
      <c r="E14" s="66" t="s">
        <v>43</v>
      </c>
      <c r="F14" s="67">
        <v>0</v>
      </c>
      <c r="G14" s="66" t="s">
        <v>44</v>
      </c>
      <c r="H14" s="67">
        <v>5100</v>
      </c>
    </row>
    <row r="15" s="50" customFormat="1" ht="16.5" customHeight="1" spans="1:8">
      <c r="A15" s="69" t="s">
        <v>45</v>
      </c>
      <c r="B15" s="67">
        <v>0</v>
      </c>
      <c r="C15" s="68" t="s">
        <v>46</v>
      </c>
      <c r="D15" s="67">
        <v>0</v>
      </c>
      <c r="E15" s="66" t="s">
        <v>47</v>
      </c>
      <c r="F15" s="67">
        <v>0</v>
      </c>
      <c r="G15" s="66" t="s">
        <v>48</v>
      </c>
      <c r="H15" s="67">
        <v>0</v>
      </c>
    </row>
    <row r="16" s="50" customFormat="1" ht="16.5" customHeight="1" spans="1:8">
      <c r="A16" s="69" t="s">
        <v>49</v>
      </c>
      <c r="B16" s="67">
        <v>0</v>
      </c>
      <c r="C16" s="70" t="s">
        <v>50</v>
      </c>
      <c r="D16" s="67">
        <v>0</v>
      </c>
      <c r="E16" s="66" t="s">
        <v>51</v>
      </c>
      <c r="F16" s="67">
        <v>0</v>
      </c>
      <c r="G16" s="66" t="s">
        <v>52</v>
      </c>
      <c r="H16" s="67">
        <v>0</v>
      </c>
    </row>
    <row r="17" s="50" customFormat="1" ht="16.5" customHeight="1" spans="1:8">
      <c r="A17" s="69" t="s">
        <v>53</v>
      </c>
      <c r="B17" s="67">
        <v>0</v>
      </c>
      <c r="C17" s="71" t="s">
        <v>54</v>
      </c>
      <c r="D17" s="67">
        <v>0</v>
      </c>
      <c r="E17" s="66" t="s">
        <v>55</v>
      </c>
      <c r="F17" s="67">
        <v>0</v>
      </c>
      <c r="G17" s="66" t="s">
        <v>56</v>
      </c>
      <c r="H17" s="67">
        <v>0</v>
      </c>
    </row>
    <row r="18" s="50" customFormat="1" ht="16.5" customHeight="1" spans="1:8">
      <c r="A18" s="69" t="s">
        <v>57</v>
      </c>
      <c r="B18" s="67">
        <v>0</v>
      </c>
      <c r="C18" s="71" t="s">
        <v>58</v>
      </c>
      <c r="D18" s="67">
        <v>0</v>
      </c>
      <c r="E18" s="66" t="s">
        <v>59</v>
      </c>
      <c r="F18" s="67">
        <v>0</v>
      </c>
      <c r="G18" s="69"/>
      <c r="H18" s="67"/>
    </row>
    <row r="19" s="50" customFormat="1" ht="16.5" customHeight="1" spans="1:8">
      <c r="A19" s="69" t="s">
        <v>60</v>
      </c>
      <c r="B19" s="67">
        <v>0</v>
      </c>
      <c r="C19" s="71" t="s">
        <v>61</v>
      </c>
      <c r="D19" s="67">
        <v>0</v>
      </c>
      <c r="E19" s="66" t="s">
        <v>62</v>
      </c>
      <c r="F19" s="67">
        <v>0</v>
      </c>
      <c r="G19" s="66"/>
      <c r="H19" s="67"/>
    </row>
    <row r="20" s="50" customFormat="1" ht="16.5" customHeight="1" spans="1:8">
      <c r="A20" s="69" t="s">
        <v>63</v>
      </c>
      <c r="B20" s="67">
        <v>0</v>
      </c>
      <c r="C20" s="71" t="s">
        <v>64</v>
      </c>
      <c r="D20" s="67">
        <v>0</v>
      </c>
      <c r="E20" s="66" t="s">
        <v>65</v>
      </c>
      <c r="F20" s="67">
        <v>0</v>
      </c>
      <c r="G20" s="66"/>
      <c r="H20" s="67"/>
    </row>
    <row r="21" s="50" customFormat="1" ht="16.5" customHeight="1" spans="1:8">
      <c r="A21" s="69" t="s">
        <v>66</v>
      </c>
      <c r="B21" s="67">
        <v>0</v>
      </c>
      <c r="C21" s="71" t="s">
        <v>67</v>
      </c>
      <c r="D21" s="67">
        <v>45036.96</v>
      </c>
      <c r="E21" s="68"/>
      <c r="F21" s="67"/>
      <c r="G21" s="69"/>
      <c r="H21" s="67"/>
    </row>
    <row r="22" s="50" customFormat="1" ht="16.5" customHeight="1" spans="1:8">
      <c r="A22" s="69" t="s">
        <v>68</v>
      </c>
      <c r="B22" s="67">
        <v>0</v>
      </c>
      <c r="C22" s="71" t="s">
        <v>69</v>
      </c>
      <c r="D22" s="67">
        <v>0</v>
      </c>
      <c r="E22" s="68"/>
      <c r="F22" s="67"/>
      <c r="G22" s="69"/>
      <c r="H22" s="67"/>
    </row>
    <row r="23" s="50" customFormat="1" ht="16.5" customHeight="1" spans="1:8">
      <c r="A23" s="69" t="s">
        <v>70</v>
      </c>
      <c r="B23" s="67">
        <v>0</v>
      </c>
      <c r="C23" s="71" t="s">
        <v>71</v>
      </c>
      <c r="D23" s="67">
        <v>0</v>
      </c>
      <c r="E23" s="68"/>
      <c r="F23" s="67"/>
      <c r="G23" s="69"/>
      <c r="H23" s="67"/>
    </row>
    <row r="24" s="50" customFormat="1" ht="16.5" customHeight="1" spans="1:8">
      <c r="A24" s="69" t="s">
        <v>72</v>
      </c>
      <c r="B24" s="67">
        <v>0</v>
      </c>
      <c r="C24" s="71" t="s">
        <v>73</v>
      </c>
      <c r="D24" s="67">
        <v>0</v>
      </c>
      <c r="E24" s="69"/>
      <c r="F24" s="67"/>
      <c r="G24" s="69"/>
      <c r="H24" s="67"/>
    </row>
    <row r="25" s="50" customFormat="1" ht="16.5" customHeight="1" spans="1:8">
      <c r="A25" s="69" t="s">
        <v>74</v>
      </c>
      <c r="B25" s="67">
        <v>0</v>
      </c>
      <c r="C25" s="72" t="s">
        <v>75</v>
      </c>
      <c r="D25" s="67">
        <v>0</v>
      </c>
      <c r="E25" s="68"/>
      <c r="F25" s="67"/>
      <c r="G25" s="69"/>
      <c r="H25" s="67"/>
    </row>
    <row r="26" s="50" customFormat="1" ht="16.5" customHeight="1" spans="1:8">
      <c r="A26" s="69" t="s">
        <v>76</v>
      </c>
      <c r="B26" s="67">
        <v>0</v>
      </c>
      <c r="C26" s="72" t="s">
        <v>77</v>
      </c>
      <c r="D26" s="67">
        <v>0</v>
      </c>
      <c r="E26" s="68"/>
      <c r="F26" s="67"/>
      <c r="G26" s="69"/>
      <c r="H26" s="67"/>
    </row>
    <row r="27" s="50" customFormat="1" ht="16.5" customHeight="1" spans="1:8">
      <c r="A27" s="69" t="s">
        <v>78</v>
      </c>
      <c r="B27" s="67">
        <v>0</v>
      </c>
      <c r="C27" s="72" t="s">
        <v>79</v>
      </c>
      <c r="D27" s="67">
        <v>0</v>
      </c>
      <c r="E27" s="70"/>
      <c r="F27" s="67"/>
      <c r="G27" s="69"/>
      <c r="H27" s="67"/>
    </row>
    <row r="28" s="50" customFormat="1" ht="16.5" customHeight="1" spans="1:8">
      <c r="A28" s="66"/>
      <c r="B28" s="67"/>
      <c r="C28" s="72" t="s">
        <v>80</v>
      </c>
      <c r="D28" s="67">
        <v>0</v>
      </c>
      <c r="E28" s="68"/>
      <c r="F28" s="67"/>
      <c r="G28" s="66"/>
      <c r="H28" s="67"/>
    </row>
    <row r="29" s="50" customFormat="1" ht="16.5" customHeight="1" spans="1:8">
      <c r="A29" s="66"/>
      <c r="B29" s="67"/>
      <c r="C29" s="73" t="s">
        <v>81</v>
      </c>
      <c r="D29" s="67">
        <v>0</v>
      </c>
      <c r="E29" s="68"/>
      <c r="F29" s="67"/>
      <c r="G29" s="66"/>
      <c r="H29" s="67"/>
    </row>
    <row r="30" s="50" customFormat="1" ht="16.5" customHeight="1" spans="1:8">
      <c r="A30" s="74" t="s">
        <v>82</v>
      </c>
      <c r="B30" s="67">
        <v>8859479.06</v>
      </c>
      <c r="C30" s="75" t="s">
        <v>83</v>
      </c>
      <c r="D30" s="67">
        <v>8859479.06</v>
      </c>
      <c r="E30" s="75" t="s">
        <v>83</v>
      </c>
      <c r="F30" s="67">
        <v>8859479.06</v>
      </c>
      <c r="G30" s="74" t="s">
        <v>83</v>
      </c>
      <c r="H30" s="67">
        <v>8859479.06</v>
      </c>
    </row>
    <row r="31" s="50" customFormat="1" ht="16.5" customHeight="1" spans="1:8">
      <c r="A31" s="69" t="s">
        <v>84</v>
      </c>
      <c r="B31" s="67">
        <v>0</v>
      </c>
      <c r="C31" s="70"/>
      <c r="D31" s="67"/>
      <c r="E31" s="69"/>
      <c r="F31" s="67"/>
      <c r="G31" s="69"/>
      <c r="H31" s="67"/>
    </row>
    <row r="32" ht="16.5" customHeight="1" spans="1:8">
      <c r="A32" s="69"/>
      <c r="B32" s="92"/>
      <c r="C32" s="70"/>
      <c r="D32" s="92"/>
      <c r="E32" s="93"/>
      <c r="F32" s="92"/>
      <c r="G32" s="93"/>
      <c r="H32" s="92"/>
    </row>
    <row r="33" s="50" customFormat="1" ht="16.5" customHeight="1" spans="1:8">
      <c r="A33" s="74" t="s">
        <v>85</v>
      </c>
      <c r="B33" s="67">
        <v>8859479.06</v>
      </c>
      <c r="C33" s="75" t="s">
        <v>86</v>
      </c>
      <c r="D33" s="67">
        <v>8859479.06</v>
      </c>
      <c r="E33" s="75" t="s">
        <v>86</v>
      </c>
      <c r="F33" s="67">
        <v>8859479.06</v>
      </c>
      <c r="G33" s="74" t="s">
        <v>86</v>
      </c>
      <c r="H33" s="67">
        <v>8859479.06</v>
      </c>
    </row>
    <row r="34" spans="1:8">
      <c r="A34" s="53"/>
      <c r="B34" s="53"/>
      <c r="C34" s="53"/>
      <c r="D34" s="53"/>
      <c r="E34" s="53"/>
      <c r="F34" s="53"/>
      <c r="G34" s="53"/>
      <c r="H34" s="53"/>
    </row>
    <row r="35" spans="6:6">
      <c r="F35" s="51">
        <f>54.86</f>
        <v>54.86</v>
      </c>
    </row>
    <row r="36" spans="6:6">
      <c r="F36" s="94">
        <f>F35/293.3</f>
        <v>0.187043982270713</v>
      </c>
    </row>
  </sheetData>
  <sheetProtection formatCells="0" formatColumns="0" formatRows="0"/>
  <mergeCells count="4">
    <mergeCell ref="A2:H2"/>
    <mergeCell ref="A3:C3"/>
    <mergeCell ref="A4:B4"/>
    <mergeCell ref="C4:H4"/>
  </mergeCells>
  <pageMargins left="0.31" right="0.31" top="0.55" bottom="0.35" header="0.31" footer="0.3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showGridLines="0" showZeros="0" workbookViewId="0">
      <selection activeCell="A1" sqref="A1:B1"/>
    </sheetView>
  </sheetViews>
  <sheetFormatPr defaultColWidth="9" defaultRowHeight="13"/>
  <cols>
    <col min="1" max="3" width="3.37272727272727" style="51" customWidth="1"/>
    <col min="4" max="4" width="12.7545454545455" style="51" customWidth="1"/>
    <col min="5" max="6" width="6.75454545454545" style="51" customWidth="1"/>
    <col min="7" max="7" width="6" style="51" customWidth="1"/>
    <col min="8" max="8" width="7.12727272727273" style="51" customWidth="1"/>
    <col min="9" max="9" width="4.75454545454545" style="51" customWidth="1"/>
    <col min="10" max="10" width="4.37272727272727" style="51" customWidth="1"/>
    <col min="11" max="11" width="4.75454545454545" style="51" customWidth="1"/>
    <col min="12" max="12" width="4.25454545454545" style="51" customWidth="1"/>
    <col min="13" max="13" width="4.37272727272727" style="51" customWidth="1"/>
    <col min="14" max="14" width="4.5" style="51" customWidth="1"/>
    <col min="15" max="15" width="4.75454545454545" style="51" customWidth="1"/>
    <col min="16" max="16" width="4.37272727272727" style="51" customWidth="1"/>
    <col min="17" max="17" width="4.87272727272727" style="51" customWidth="1"/>
    <col min="18" max="18" width="4.62727272727273" style="51" customWidth="1"/>
    <col min="19" max="19" width="4.75454545454545" style="51" customWidth="1"/>
    <col min="20" max="21" width="4.37272727272727" style="51" customWidth="1"/>
    <col min="22" max="23" width="4.62727272727273" style="51" customWidth="1"/>
    <col min="24" max="16384" width="9" style="51"/>
  </cols>
  <sheetData>
    <row r="1" ht="22.5" customHeight="1" spans="1:24">
      <c r="A1" s="77" t="s">
        <v>87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53"/>
      <c r="O1" s="53"/>
      <c r="P1" s="53"/>
      <c r="Q1" s="54"/>
      <c r="R1" s="54"/>
      <c r="S1" s="54"/>
      <c r="T1" s="54"/>
      <c r="U1" s="54"/>
      <c r="V1" s="55"/>
      <c r="W1" s="55"/>
      <c r="X1" s="54"/>
    </row>
    <row r="2" ht="22.5" customHeight="1" spans="1:24">
      <c r="A2" s="56" t="s">
        <v>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88"/>
    </row>
    <row r="3" ht="28.5" customHeight="1" spans="1:24">
      <c r="A3" s="57" t="s">
        <v>2</v>
      </c>
      <c r="B3" s="58"/>
      <c r="C3" s="58"/>
      <c r="D3" s="79"/>
      <c r="E3" s="58"/>
      <c r="F3" s="79"/>
      <c r="G3" s="78"/>
      <c r="H3" s="78"/>
      <c r="I3" s="78"/>
      <c r="J3" s="78"/>
      <c r="K3" s="78"/>
      <c r="L3" s="78"/>
      <c r="M3" s="78"/>
      <c r="N3" s="53"/>
      <c r="O3" s="53"/>
      <c r="P3" s="53"/>
      <c r="Q3" s="54"/>
      <c r="R3" s="54"/>
      <c r="S3" s="54"/>
      <c r="T3" s="54"/>
      <c r="U3" s="54"/>
      <c r="V3" s="59" t="s">
        <v>89</v>
      </c>
      <c r="W3" s="89"/>
      <c r="X3" s="54"/>
    </row>
    <row r="4" ht="24" customHeight="1" spans="1:24">
      <c r="A4" s="80" t="s">
        <v>90</v>
      </c>
      <c r="B4" s="80"/>
      <c r="C4" s="80"/>
      <c r="D4" s="81" t="s">
        <v>91</v>
      </c>
      <c r="E4" s="82" t="s">
        <v>92</v>
      </c>
      <c r="F4" s="83" t="s">
        <v>93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90" t="s">
        <v>94</v>
      </c>
      <c r="R4" s="83" t="s">
        <v>95</v>
      </c>
      <c r="S4" s="83" t="s">
        <v>96</v>
      </c>
      <c r="T4" s="83"/>
      <c r="U4" s="82" t="s">
        <v>97</v>
      </c>
      <c r="V4" s="82" t="s">
        <v>98</v>
      </c>
      <c r="W4" s="82" t="s">
        <v>99</v>
      </c>
      <c r="X4" s="91"/>
    </row>
    <row r="5" ht="38.25" customHeight="1" spans="1:24">
      <c r="A5" s="82" t="s">
        <v>100</v>
      </c>
      <c r="B5" s="82" t="s">
        <v>101</v>
      </c>
      <c r="C5" s="82" t="s">
        <v>102</v>
      </c>
      <c r="D5" s="81"/>
      <c r="E5" s="82"/>
      <c r="F5" s="83" t="s">
        <v>103</v>
      </c>
      <c r="G5" s="83" t="s">
        <v>104</v>
      </c>
      <c r="H5" s="83" t="s">
        <v>105</v>
      </c>
      <c r="I5" s="83"/>
      <c r="J5" s="83"/>
      <c r="K5" s="83"/>
      <c r="L5" s="83"/>
      <c r="M5" s="83"/>
      <c r="N5" s="83"/>
      <c r="O5" s="83"/>
      <c r="P5" s="83"/>
      <c r="Q5" s="90"/>
      <c r="R5" s="83"/>
      <c r="S5" s="82" t="s">
        <v>106</v>
      </c>
      <c r="T5" s="82" t="s">
        <v>107</v>
      </c>
      <c r="U5" s="82"/>
      <c r="V5" s="82"/>
      <c r="W5" s="82"/>
      <c r="X5" s="91"/>
    </row>
    <row r="6" s="50" customFormat="1" ht="92.25" customHeight="1" spans="1:24">
      <c r="A6" s="82"/>
      <c r="B6" s="82"/>
      <c r="C6" s="82"/>
      <c r="D6" s="81"/>
      <c r="E6" s="82"/>
      <c r="F6" s="83"/>
      <c r="G6" s="83"/>
      <c r="H6" s="82" t="s">
        <v>108</v>
      </c>
      <c r="I6" s="82" t="s">
        <v>109</v>
      </c>
      <c r="J6" s="82" t="s">
        <v>110</v>
      </c>
      <c r="K6" s="82" t="s">
        <v>111</v>
      </c>
      <c r="L6" s="82" t="s">
        <v>112</v>
      </c>
      <c r="M6" s="87" t="s">
        <v>113</v>
      </c>
      <c r="N6" s="82" t="s">
        <v>114</v>
      </c>
      <c r="O6" s="82" t="s">
        <v>115</v>
      </c>
      <c r="P6" s="82" t="s">
        <v>98</v>
      </c>
      <c r="Q6" s="90"/>
      <c r="R6" s="83"/>
      <c r="S6" s="82"/>
      <c r="T6" s="82"/>
      <c r="U6" s="82"/>
      <c r="V6" s="82"/>
      <c r="W6" s="82"/>
      <c r="X6" s="91"/>
    </row>
    <row r="7" s="50" customFormat="1" ht="24.75" customHeight="1" spans="1:24">
      <c r="A7" s="84"/>
      <c r="B7" s="84"/>
      <c r="C7" s="84"/>
      <c r="D7" s="85" t="s">
        <v>108</v>
      </c>
      <c r="E7" s="86">
        <v>8859479.06</v>
      </c>
      <c r="F7" s="86">
        <v>8859479.06</v>
      </c>
      <c r="G7" s="86">
        <v>5419479.06</v>
      </c>
      <c r="H7" s="86">
        <v>3440000</v>
      </c>
      <c r="I7" s="86">
        <v>0</v>
      </c>
      <c r="J7" s="86">
        <v>0</v>
      </c>
      <c r="K7" s="86">
        <v>0</v>
      </c>
      <c r="L7" s="86">
        <v>3440000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  <c r="W7" s="86">
        <v>0</v>
      </c>
      <c r="X7" s="54"/>
    </row>
    <row r="8" ht="24.75" customHeight="1" spans="1:24">
      <c r="A8" s="84" t="s">
        <v>116</v>
      </c>
      <c r="B8" s="84" t="s">
        <v>117</v>
      </c>
      <c r="C8" s="84" t="s">
        <v>117</v>
      </c>
      <c r="D8" s="85" t="s">
        <v>118</v>
      </c>
      <c r="E8" s="86">
        <v>760000</v>
      </c>
      <c r="F8" s="86">
        <v>760000</v>
      </c>
      <c r="G8" s="86">
        <v>760000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54"/>
    </row>
    <row r="9" ht="24.75" customHeight="1" spans="1:24">
      <c r="A9" s="84" t="s">
        <v>116</v>
      </c>
      <c r="B9" s="84" t="s">
        <v>119</v>
      </c>
      <c r="C9" s="84" t="s">
        <v>117</v>
      </c>
      <c r="D9" s="85" t="s">
        <v>118</v>
      </c>
      <c r="E9" s="86">
        <v>5100</v>
      </c>
      <c r="F9" s="86">
        <v>5100</v>
      </c>
      <c r="G9" s="86">
        <v>5100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54"/>
    </row>
    <row r="10" ht="24.75" customHeight="1" spans="1:24">
      <c r="A10" s="84" t="s">
        <v>116</v>
      </c>
      <c r="B10" s="84" t="s">
        <v>120</v>
      </c>
      <c r="C10" s="84" t="s">
        <v>121</v>
      </c>
      <c r="D10" s="85" t="s">
        <v>122</v>
      </c>
      <c r="E10" s="86">
        <v>6546158</v>
      </c>
      <c r="F10" s="86">
        <v>6546158</v>
      </c>
      <c r="G10" s="86">
        <v>3106158</v>
      </c>
      <c r="H10" s="86">
        <v>3440000</v>
      </c>
      <c r="I10" s="86">
        <v>0</v>
      </c>
      <c r="J10" s="86">
        <v>0</v>
      </c>
      <c r="K10" s="86">
        <v>0</v>
      </c>
      <c r="L10" s="86">
        <v>3440000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54"/>
    </row>
    <row r="11" ht="24.75" customHeight="1" spans="1:24">
      <c r="A11" s="84" t="s">
        <v>116</v>
      </c>
      <c r="B11" s="84" t="s">
        <v>120</v>
      </c>
      <c r="C11" s="84" t="s">
        <v>123</v>
      </c>
      <c r="D11" s="85" t="s">
        <v>124</v>
      </c>
      <c r="E11" s="86">
        <v>1410000</v>
      </c>
      <c r="F11" s="86">
        <v>1410000</v>
      </c>
      <c r="G11" s="86">
        <v>1410000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54"/>
    </row>
    <row r="12" ht="24.75" customHeight="1" spans="1:23">
      <c r="A12" s="84" t="s">
        <v>125</v>
      </c>
      <c r="B12" s="84" t="s">
        <v>126</v>
      </c>
      <c r="C12" s="84" t="s">
        <v>126</v>
      </c>
      <c r="D12" s="85" t="s">
        <v>127</v>
      </c>
      <c r="E12" s="86">
        <v>56814.72</v>
      </c>
      <c r="F12" s="86">
        <v>56814.72</v>
      </c>
      <c r="G12" s="86">
        <v>56814.72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</row>
    <row r="13" ht="24.75" customHeight="1" spans="1:23">
      <c r="A13" s="84" t="s">
        <v>125</v>
      </c>
      <c r="B13" s="84" t="s">
        <v>128</v>
      </c>
      <c r="C13" s="84" t="s">
        <v>121</v>
      </c>
      <c r="D13" s="85" t="s">
        <v>129</v>
      </c>
      <c r="E13" s="86">
        <v>2485.64</v>
      </c>
      <c r="F13" s="86">
        <v>2485.64</v>
      </c>
      <c r="G13" s="86">
        <v>2485.64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</row>
    <row r="14" ht="24.75" customHeight="1" spans="1:23">
      <c r="A14" s="84" t="s">
        <v>125</v>
      </c>
      <c r="B14" s="84" t="s">
        <v>128</v>
      </c>
      <c r="C14" s="84" t="s">
        <v>117</v>
      </c>
      <c r="D14" s="85" t="s">
        <v>130</v>
      </c>
      <c r="E14" s="86">
        <v>3550.92</v>
      </c>
      <c r="F14" s="86">
        <v>3550.92</v>
      </c>
      <c r="G14" s="86">
        <v>3550.92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</row>
    <row r="15" ht="24.75" customHeight="1" spans="1:23">
      <c r="A15" s="84" t="s">
        <v>125</v>
      </c>
      <c r="B15" s="84" t="s">
        <v>128</v>
      </c>
      <c r="C15" s="84" t="s">
        <v>131</v>
      </c>
      <c r="D15" s="85" t="s">
        <v>132</v>
      </c>
      <c r="E15" s="86">
        <v>1775.46</v>
      </c>
      <c r="F15" s="86">
        <v>1775.46</v>
      </c>
      <c r="G15" s="86">
        <v>1775.46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</row>
    <row r="16" ht="24.75" customHeight="1" spans="1:23">
      <c r="A16" s="84" t="s">
        <v>133</v>
      </c>
      <c r="B16" s="84" t="s">
        <v>134</v>
      </c>
      <c r="C16" s="84" t="s">
        <v>117</v>
      </c>
      <c r="D16" s="85" t="s">
        <v>135</v>
      </c>
      <c r="E16" s="86">
        <v>28557.36</v>
      </c>
      <c r="F16" s="86">
        <v>28557.36</v>
      </c>
      <c r="G16" s="86">
        <v>28557.36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</row>
    <row r="17" ht="24.75" customHeight="1" spans="1:23">
      <c r="A17" s="84" t="s">
        <v>136</v>
      </c>
      <c r="B17" s="84" t="s">
        <v>117</v>
      </c>
      <c r="C17" s="84" t="s">
        <v>121</v>
      </c>
      <c r="D17" s="85" t="s">
        <v>137</v>
      </c>
      <c r="E17" s="86">
        <v>45036.96</v>
      </c>
      <c r="F17" s="86">
        <v>45036.96</v>
      </c>
      <c r="G17" s="86">
        <v>45036.96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</row>
  </sheetData>
  <sheetProtection formatCells="0" formatColumns="0" formatRows="0"/>
  <mergeCells count="22">
    <mergeCell ref="A1:B1"/>
    <mergeCell ref="V1:W1"/>
    <mergeCell ref="A2:W2"/>
    <mergeCell ref="A3:F3"/>
    <mergeCell ref="V3:W3"/>
    <mergeCell ref="F4:P4"/>
    <mergeCell ref="S4:T4"/>
    <mergeCell ref="H5:P5"/>
    <mergeCell ref="A5:A6"/>
    <mergeCell ref="B5:B6"/>
    <mergeCell ref="C5:C6"/>
    <mergeCell ref="D4:D6"/>
    <mergeCell ref="E4:E6"/>
    <mergeCell ref="F5:F6"/>
    <mergeCell ref="G5:G6"/>
    <mergeCell ref="Q4:Q6"/>
    <mergeCell ref="R4:R6"/>
    <mergeCell ref="S5:S6"/>
    <mergeCell ref="T5:T6"/>
    <mergeCell ref="U4:U6"/>
    <mergeCell ref="V4:V6"/>
    <mergeCell ref="W4:W6"/>
  </mergeCells>
  <printOptions horizontalCentered="1"/>
  <pageMargins left="0.71" right="0.71" top="0.75" bottom="0.75" header="0.31" footer="0.3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showGridLines="0" showZeros="0" workbookViewId="0">
      <selection activeCell="A1" sqref="A1:B1"/>
    </sheetView>
  </sheetViews>
  <sheetFormatPr defaultColWidth="9" defaultRowHeight="13"/>
  <cols>
    <col min="1" max="3" width="4.12727272727273" style="2" customWidth="1"/>
    <col min="4" max="4" width="15.7545454545455" style="2" customWidth="1"/>
    <col min="5" max="5" width="8.37272727272727" style="2" customWidth="1"/>
    <col min="6" max="6" width="5.5" style="2" customWidth="1"/>
    <col min="7" max="9" width="5.87272727272727" style="2" customWidth="1"/>
    <col min="10" max="10" width="8.25454545454545" style="2" customWidth="1"/>
    <col min="11" max="20" width="6" style="2" customWidth="1"/>
    <col min="21" max="16384" width="9" style="2"/>
  </cols>
  <sheetData>
    <row r="1" ht="21.75" customHeight="1" spans="1:20">
      <c r="A1" s="31" t="s">
        <v>138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</row>
    <row r="2" ht="22.5" customHeight="1" spans="1:20">
      <c r="A2" s="33" t="s">
        <v>139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2.5" customHeight="1" spans="1:20">
      <c r="A3" s="34" t="s">
        <v>2</v>
      </c>
      <c r="B3" s="35"/>
      <c r="C3" s="35"/>
      <c r="D3" s="35"/>
      <c r="E3" s="36"/>
      <c r="F3" s="36"/>
      <c r="G3" s="36"/>
      <c r="H3" s="36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49" t="s">
        <v>89</v>
      </c>
    </row>
    <row r="4" ht="22.5" customHeight="1" spans="1:20">
      <c r="A4" s="38" t="s">
        <v>90</v>
      </c>
      <c r="B4" s="38"/>
      <c r="C4" s="38"/>
      <c r="D4" s="39" t="s">
        <v>91</v>
      </c>
      <c r="E4" s="40" t="s">
        <v>140</v>
      </c>
      <c r="F4" s="41" t="s">
        <v>141</v>
      </c>
      <c r="G4" s="42"/>
      <c r="H4" s="41"/>
      <c r="I4" s="41"/>
      <c r="J4" s="40" t="s">
        <v>142</v>
      </c>
      <c r="K4" s="40"/>
      <c r="L4" s="40"/>
      <c r="M4" s="40"/>
      <c r="N4" s="40"/>
      <c r="O4" s="40"/>
      <c r="P4" s="40"/>
      <c r="Q4" s="40"/>
      <c r="R4" s="40"/>
      <c r="S4" s="40"/>
      <c r="T4" s="40" t="s">
        <v>143</v>
      </c>
    </row>
    <row r="5" ht="40.5" customHeight="1" spans="1:20">
      <c r="A5" s="40" t="s">
        <v>100</v>
      </c>
      <c r="B5" s="40" t="s">
        <v>101</v>
      </c>
      <c r="C5" s="40" t="s">
        <v>102</v>
      </c>
      <c r="D5" s="39"/>
      <c r="E5" s="40"/>
      <c r="F5" s="40" t="s">
        <v>108</v>
      </c>
      <c r="G5" s="40" t="s">
        <v>144</v>
      </c>
      <c r="H5" s="40" t="s">
        <v>145</v>
      </c>
      <c r="I5" s="40" t="s">
        <v>146</v>
      </c>
      <c r="J5" s="40" t="s">
        <v>108</v>
      </c>
      <c r="K5" s="40" t="s">
        <v>147</v>
      </c>
      <c r="L5" s="47" t="s">
        <v>146</v>
      </c>
      <c r="M5" s="47" t="s">
        <v>148</v>
      </c>
      <c r="N5" s="47" t="s">
        <v>149</v>
      </c>
      <c r="O5" s="40" t="s">
        <v>150</v>
      </c>
      <c r="P5" s="40" t="s">
        <v>151</v>
      </c>
      <c r="Q5" s="40" t="s">
        <v>152</v>
      </c>
      <c r="R5" s="40" t="s">
        <v>153</v>
      </c>
      <c r="S5" s="40" t="s">
        <v>154</v>
      </c>
      <c r="T5" s="40"/>
    </row>
    <row r="6" ht="36" customHeight="1" spans="1:20">
      <c r="A6" s="40"/>
      <c r="B6" s="40"/>
      <c r="C6" s="40"/>
      <c r="D6" s="39"/>
      <c r="E6" s="40"/>
      <c r="F6" s="40"/>
      <c r="G6" s="40"/>
      <c r="H6" s="40"/>
      <c r="I6" s="40"/>
      <c r="J6" s="40"/>
      <c r="K6" s="40"/>
      <c r="L6" s="47"/>
      <c r="M6" s="47"/>
      <c r="N6" s="47"/>
      <c r="O6" s="40"/>
      <c r="P6" s="40"/>
      <c r="Q6" s="40"/>
      <c r="R6" s="40"/>
      <c r="S6" s="40"/>
      <c r="T6" s="40"/>
    </row>
    <row r="7" s="1" customFormat="1" ht="22.5" customHeight="1" spans="1:20">
      <c r="A7" s="43"/>
      <c r="B7" s="44"/>
      <c r="C7" s="44"/>
      <c r="D7" s="45" t="s">
        <v>108</v>
      </c>
      <c r="E7" s="76">
        <v>8859479.06</v>
      </c>
      <c r="F7" s="76">
        <v>6689479.06</v>
      </c>
      <c r="G7" s="76">
        <v>3202779.06</v>
      </c>
      <c r="H7" s="76">
        <v>3481600</v>
      </c>
      <c r="I7" s="76">
        <v>5100</v>
      </c>
      <c r="J7" s="76">
        <v>2170000</v>
      </c>
      <c r="K7" s="76">
        <v>2170000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</row>
    <row r="8" ht="22.5" customHeight="1" spans="1:20">
      <c r="A8" s="43" t="s">
        <v>116</v>
      </c>
      <c r="B8" s="44" t="s">
        <v>117</v>
      </c>
      <c r="C8" s="44" t="s">
        <v>117</v>
      </c>
      <c r="D8" s="45" t="s">
        <v>118</v>
      </c>
      <c r="E8" s="76">
        <v>760000</v>
      </c>
      <c r="F8" s="76">
        <v>0</v>
      </c>
      <c r="G8" s="76">
        <v>0</v>
      </c>
      <c r="H8" s="76">
        <v>0</v>
      </c>
      <c r="I8" s="76">
        <v>0</v>
      </c>
      <c r="J8" s="76">
        <v>760000</v>
      </c>
      <c r="K8" s="76">
        <v>760000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</row>
    <row r="9" ht="22.5" customHeight="1" spans="1:20">
      <c r="A9" s="43" t="s">
        <v>116</v>
      </c>
      <c r="B9" s="44" t="s">
        <v>119</v>
      </c>
      <c r="C9" s="44" t="s">
        <v>117</v>
      </c>
      <c r="D9" s="45" t="s">
        <v>118</v>
      </c>
      <c r="E9" s="76">
        <v>5100</v>
      </c>
      <c r="F9" s="76">
        <v>5100</v>
      </c>
      <c r="G9" s="76">
        <v>0</v>
      </c>
      <c r="H9" s="76">
        <v>0</v>
      </c>
      <c r="I9" s="76">
        <v>5100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</row>
    <row r="10" ht="22.5" customHeight="1" spans="1:20">
      <c r="A10" s="43" t="s">
        <v>116</v>
      </c>
      <c r="B10" s="44" t="s">
        <v>120</v>
      </c>
      <c r="C10" s="44" t="s">
        <v>121</v>
      </c>
      <c r="D10" s="45" t="s">
        <v>122</v>
      </c>
      <c r="E10" s="76">
        <v>6546158</v>
      </c>
      <c r="F10" s="76">
        <v>6546158</v>
      </c>
      <c r="G10" s="76">
        <v>3064558</v>
      </c>
      <c r="H10" s="76">
        <v>3481600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</row>
    <row r="11" ht="22.5" customHeight="1" spans="1:20">
      <c r="A11" s="43" t="s">
        <v>116</v>
      </c>
      <c r="B11" s="44" t="s">
        <v>120</v>
      </c>
      <c r="C11" s="44" t="s">
        <v>123</v>
      </c>
      <c r="D11" s="45" t="s">
        <v>124</v>
      </c>
      <c r="E11" s="76">
        <v>1410000</v>
      </c>
      <c r="F11" s="76">
        <v>0</v>
      </c>
      <c r="G11" s="76">
        <v>0</v>
      </c>
      <c r="H11" s="76">
        <v>0</v>
      </c>
      <c r="I11" s="76">
        <v>0</v>
      </c>
      <c r="J11" s="76">
        <v>1410000</v>
      </c>
      <c r="K11" s="76">
        <v>1410000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</row>
    <row r="12" ht="22.5" customHeight="1" spans="1:20">
      <c r="A12" s="43" t="s">
        <v>125</v>
      </c>
      <c r="B12" s="44" t="s">
        <v>126</v>
      </c>
      <c r="C12" s="44" t="s">
        <v>126</v>
      </c>
      <c r="D12" s="45" t="s">
        <v>127</v>
      </c>
      <c r="E12" s="76">
        <v>56814.72</v>
      </c>
      <c r="F12" s="76">
        <v>56814.72</v>
      </c>
      <c r="G12" s="76">
        <v>56814.72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</row>
    <row r="13" ht="22.5" customHeight="1" spans="1:20">
      <c r="A13" s="43" t="s">
        <v>125</v>
      </c>
      <c r="B13" s="44" t="s">
        <v>128</v>
      </c>
      <c r="C13" s="44" t="s">
        <v>121</v>
      </c>
      <c r="D13" s="45" t="s">
        <v>129</v>
      </c>
      <c r="E13" s="76">
        <v>2485.64</v>
      </c>
      <c r="F13" s="76">
        <v>2485.64</v>
      </c>
      <c r="G13" s="76">
        <v>2485.64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</row>
    <row r="14" ht="22.5" customHeight="1" spans="1:20">
      <c r="A14" s="43" t="s">
        <v>125</v>
      </c>
      <c r="B14" s="44" t="s">
        <v>128</v>
      </c>
      <c r="C14" s="44" t="s">
        <v>117</v>
      </c>
      <c r="D14" s="45" t="s">
        <v>130</v>
      </c>
      <c r="E14" s="76">
        <v>3550.92</v>
      </c>
      <c r="F14" s="76">
        <v>3550.92</v>
      </c>
      <c r="G14" s="76">
        <v>3550.92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</row>
    <row r="15" ht="22.5" customHeight="1" spans="1:20">
      <c r="A15" s="43" t="s">
        <v>125</v>
      </c>
      <c r="B15" s="44" t="s">
        <v>128</v>
      </c>
      <c r="C15" s="44" t="s">
        <v>131</v>
      </c>
      <c r="D15" s="45" t="s">
        <v>132</v>
      </c>
      <c r="E15" s="76">
        <v>1775.46</v>
      </c>
      <c r="F15" s="76">
        <v>1775.46</v>
      </c>
      <c r="G15" s="76">
        <v>1775.46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</row>
    <row r="16" ht="22.5" customHeight="1" spans="1:20">
      <c r="A16" s="43" t="s">
        <v>133</v>
      </c>
      <c r="B16" s="44" t="s">
        <v>134</v>
      </c>
      <c r="C16" s="44" t="s">
        <v>117</v>
      </c>
      <c r="D16" s="45" t="s">
        <v>135</v>
      </c>
      <c r="E16" s="76">
        <v>28557.36</v>
      </c>
      <c r="F16" s="76">
        <v>28557.36</v>
      </c>
      <c r="G16" s="76">
        <v>28557.36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</row>
    <row r="17" ht="22.5" customHeight="1" spans="1:20">
      <c r="A17" s="43" t="s">
        <v>136</v>
      </c>
      <c r="B17" s="44" t="s">
        <v>117</v>
      </c>
      <c r="C17" s="44" t="s">
        <v>121</v>
      </c>
      <c r="D17" s="45" t="s">
        <v>137</v>
      </c>
      <c r="E17" s="76">
        <v>45036.96</v>
      </c>
      <c r="F17" s="76">
        <v>45036.96</v>
      </c>
      <c r="G17" s="76">
        <v>45036.96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" right="0.31" top="0.75" bottom="0.75" header="0.31" footer="0.3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workbookViewId="0">
      <selection activeCell="A2" sqref="A2:H2"/>
    </sheetView>
  </sheetViews>
  <sheetFormatPr defaultColWidth="9" defaultRowHeight="13" outlineLevelCol="7"/>
  <cols>
    <col min="1" max="1" width="33.5" style="51" customWidth="1"/>
    <col min="2" max="2" width="8.87272727272727" style="51" customWidth="1"/>
    <col min="3" max="3" width="22" style="51" customWidth="1"/>
    <col min="4" max="4" width="9.25454545454545" style="51" customWidth="1"/>
    <col min="5" max="5" width="21.8727272727273" style="51" customWidth="1"/>
    <col min="6" max="6" width="10.6272727272727" style="51" customWidth="1"/>
    <col min="7" max="7" width="22.5" style="51" customWidth="1"/>
    <col min="8" max="16384" width="9" style="51"/>
  </cols>
  <sheetData>
    <row r="1" ht="16.5" customHeight="1" spans="1:8">
      <c r="A1" s="52" t="s">
        <v>155</v>
      </c>
      <c r="B1" s="52"/>
      <c r="C1" s="52"/>
      <c r="D1" s="52"/>
      <c r="E1" s="52"/>
      <c r="F1" s="53"/>
      <c r="G1" s="54"/>
      <c r="H1" s="55"/>
    </row>
    <row r="2" ht="21.75" customHeight="1" spans="1:8">
      <c r="A2" s="56" t="s">
        <v>156</v>
      </c>
      <c r="B2" s="56"/>
      <c r="C2" s="56"/>
      <c r="D2" s="56"/>
      <c r="E2" s="56"/>
      <c r="F2" s="56"/>
      <c r="G2" s="56"/>
      <c r="H2" s="56"/>
    </row>
    <row r="3" ht="16.5" customHeight="1" spans="1:8">
      <c r="A3" s="57" t="s">
        <v>2</v>
      </c>
      <c r="B3" s="58"/>
      <c r="C3" s="58"/>
      <c r="D3" s="52"/>
      <c r="E3" s="52"/>
      <c r="F3" s="53"/>
      <c r="G3" s="54"/>
      <c r="H3" s="59" t="s">
        <v>3</v>
      </c>
    </row>
    <row r="4" ht="16.5" customHeight="1" spans="1:8">
      <c r="A4" s="60" t="s">
        <v>4</v>
      </c>
      <c r="B4" s="61"/>
      <c r="C4" s="60" t="s">
        <v>5</v>
      </c>
      <c r="D4" s="62"/>
      <c r="E4" s="62"/>
      <c r="F4" s="62"/>
      <c r="G4" s="62"/>
      <c r="H4" s="61"/>
    </row>
    <row r="5" ht="16.5" customHeight="1" spans="1:8">
      <c r="A5" s="63" t="s">
        <v>6</v>
      </c>
      <c r="B5" s="64" t="s">
        <v>7</v>
      </c>
      <c r="C5" s="63" t="s">
        <v>8</v>
      </c>
      <c r="D5" s="64" t="s">
        <v>7</v>
      </c>
      <c r="E5" s="63" t="s">
        <v>9</v>
      </c>
      <c r="F5" s="64" t="s">
        <v>7</v>
      </c>
      <c r="G5" s="65" t="s">
        <v>10</v>
      </c>
      <c r="H5" s="64" t="s">
        <v>7</v>
      </c>
    </row>
    <row r="6" s="50" customFormat="1" ht="16.5" customHeight="1" spans="1:8">
      <c r="A6" s="66" t="s">
        <v>11</v>
      </c>
      <c r="B6" s="67">
        <v>8859479.06</v>
      </c>
      <c r="C6" s="68" t="s">
        <v>12</v>
      </c>
      <c r="D6" s="67">
        <v>8721258</v>
      </c>
      <c r="E6" s="68" t="s">
        <v>13</v>
      </c>
      <c r="F6" s="67">
        <v>6689479.06</v>
      </c>
      <c r="G6" s="66" t="s">
        <v>14</v>
      </c>
      <c r="H6" s="67">
        <v>0</v>
      </c>
    </row>
    <row r="7" s="50" customFormat="1" ht="16.5" customHeight="1" spans="1:8">
      <c r="A7" s="66" t="s">
        <v>15</v>
      </c>
      <c r="B7" s="67">
        <v>5419479.06</v>
      </c>
      <c r="C7" s="68" t="s">
        <v>16</v>
      </c>
      <c r="D7" s="67">
        <v>0</v>
      </c>
      <c r="E7" s="68" t="s">
        <v>17</v>
      </c>
      <c r="F7" s="67">
        <v>3202779.06</v>
      </c>
      <c r="G7" s="66" t="s">
        <v>18</v>
      </c>
      <c r="H7" s="67">
        <v>0</v>
      </c>
    </row>
    <row r="8" s="50" customFormat="1" ht="16.5" customHeight="1" spans="1:8">
      <c r="A8" s="66" t="s">
        <v>19</v>
      </c>
      <c r="B8" s="67">
        <v>3249479.06</v>
      </c>
      <c r="C8" s="68" t="s">
        <v>20</v>
      </c>
      <c r="D8" s="67">
        <v>0</v>
      </c>
      <c r="E8" s="68" t="s">
        <v>21</v>
      </c>
      <c r="F8" s="67">
        <v>3481600</v>
      </c>
      <c r="G8" s="66" t="s">
        <v>22</v>
      </c>
      <c r="H8" s="67">
        <v>0</v>
      </c>
    </row>
    <row r="9" s="50" customFormat="1" ht="16.5" customHeight="1" spans="1:8">
      <c r="A9" s="66" t="s">
        <v>23</v>
      </c>
      <c r="B9" s="67">
        <v>2170000</v>
      </c>
      <c r="C9" s="68" t="s">
        <v>24</v>
      </c>
      <c r="D9" s="67">
        <v>0</v>
      </c>
      <c r="E9" s="68" t="s">
        <v>25</v>
      </c>
      <c r="F9" s="67">
        <v>5100</v>
      </c>
      <c r="G9" s="66" t="s">
        <v>26</v>
      </c>
      <c r="H9" s="67">
        <v>0</v>
      </c>
    </row>
    <row r="10" s="50" customFormat="1" ht="16.5" customHeight="1" spans="1:8">
      <c r="A10" s="66" t="s">
        <v>27</v>
      </c>
      <c r="B10" s="67">
        <v>3440000</v>
      </c>
      <c r="C10" s="68" t="s">
        <v>28</v>
      </c>
      <c r="D10" s="67">
        <v>0</v>
      </c>
      <c r="E10" s="69" t="s">
        <v>29</v>
      </c>
      <c r="F10" s="67">
        <v>2170000</v>
      </c>
      <c r="G10" s="66" t="s">
        <v>30</v>
      </c>
      <c r="H10" s="67">
        <v>8854379.06</v>
      </c>
    </row>
    <row r="11" s="50" customFormat="1" ht="16.5" customHeight="1" spans="1:8">
      <c r="A11" s="66" t="s">
        <v>31</v>
      </c>
      <c r="B11" s="67">
        <v>0</v>
      </c>
      <c r="C11" s="68" t="s">
        <v>32</v>
      </c>
      <c r="D11" s="67">
        <v>64626.74</v>
      </c>
      <c r="E11" s="69" t="s">
        <v>21</v>
      </c>
      <c r="F11" s="67">
        <v>2170000</v>
      </c>
      <c r="G11" s="66" t="s">
        <v>33</v>
      </c>
      <c r="H11" s="67">
        <v>0</v>
      </c>
    </row>
    <row r="12" s="50" customFormat="1" ht="16.5" customHeight="1" spans="1:8">
      <c r="A12" s="66" t="s">
        <v>34</v>
      </c>
      <c r="B12" s="67">
        <v>0</v>
      </c>
      <c r="C12" s="68" t="s">
        <v>35</v>
      </c>
      <c r="D12" s="67">
        <v>28557.36</v>
      </c>
      <c r="E12" s="69" t="s">
        <v>25</v>
      </c>
      <c r="F12" s="67">
        <v>0</v>
      </c>
      <c r="G12" s="66" t="s">
        <v>36</v>
      </c>
      <c r="H12" s="67">
        <v>0</v>
      </c>
    </row>
    <row r="13" s="50" customFormat="1" ht="16.5" customHeight="1" spans="1:8">
      <c r="A13" s="66" t="s">
        <v>37</v>
      </c>
      <c r="B13" s="67">
        <v>0</v>
      </c>
      <c r="C13" s="68" t="s">
        <v>38</v>
      </c>
      <c r="D13" s="67">
        <v>0</v>
      </c>
      <c r="E13" s="66" t="s">
        <v>39</v>
      </c>
      <c r="F13" s="67">
        <v>0</v>
      </c>
      <c r="G13" s="66" t="s">
        <v>40</v>
      </c>
      <c r="H13" s="67">
        <v>0</v>
      </c>
    </row>
    <row r="14" s="50" customFormat="1" ht="16.5" customHeight="1" spans="1:8">
      <c r="A14" s="69" t="s">
        <v>41</v>
      </c>
      <c r="B14" s="67">
        <v>3440000</v>
      </c>
      <c r="C14" s="68" t="s">
        <v>42</v>
      </c>
      <c r="D14" s="67">
        <v>0</v>
      </c>
      <c r="E14" s="66" t="s">
        <v>43</v>
      </c>
      <c r="F14" s="67">
        <v>0</v>
      </c>
      <c r="G14" s="66" t="s">
        <v>44</v>
      </c>
      <c r="H14" s="67">
        <v>5100</v>
      </c>
    </row>
    <row r="15" s="50" customFormat="1" ht="16.5" customHeight="1" spans="1:8">
      <c r="A15" s="69" t="s">
        <v>45</v>
      </c>
      <c r="B15" s="67">
        <v>0</v>
      </c>
      <c r="C15" s="68" t="s">
        <v>46</v>
      </c>
      <c r="D15" s="67">
        <v>0</v>
      </c>
      <c r="E15" s="66" t="s">
        <v>47</v>
      </c>
      <c r="F15" s="67">
        <v>0</v>
      </c>
      <c r="G15" s="66" t="s">
        <v>48</v>
      </c>
      <c r="H15" s="67">
        <v>0</v>
      </c>
    </row>
    <row r="16" s="50" customFormat="1" ht="16.5" customHeight="1" spans="1:8">
      <c r="A16" s="69" t="s">
        <v>49</v>
      </c>
      <c r="B16" s="67">
        <v>0</v>
      </c>
      <c r="C16" s="70" t="s">
        <v>50</v>
      </c>
      <c r="D16" s="67">
        <v>0</v>
      </c>
      <c r="E16" s="66" t="s">
        <v>51</v>
      </c>
      <c r="F16" s="67">
        <v>0</v>
      </c>
      <c r="G16" s="66" t="s">
        <v>52</v>
      </c>
      <c r="H16" s="67">
        <v>0</v>
      </c>
    </row>
    <row r="17" s="50" customFormat="1" ht="16.5" customHeight="1" spans="1:8">
      <c r="A17" s="69" t="s">
        <v>53</v>
      </c>
      <c r="B17" s="67">
        <v>0</v>
      </c>
      <c r="C17" s="71" t="s">
        <v>54</v>
      </c>
      <c r="D17" s="67">
        <v>0</v>
      </c>
      <c r="E17" s="66" t="s">
        <v>55</v>
      </c>
      <c r="F17" s="67">
        <v>0</v>
      </c>
      <c r="G17" s="66" t="s">
        <v>56</v>
      </c>
      <c r="H17" s="67">
        <v>0</v>
      </c>
    </row>
    <row r="18" s="50" customFormat="1" ht="16.5" customHeight="1" spans="1:8">
      <c r="A18" s="69" t="s">
        <v>57</v>
      </c>
      <c r="B18" s="67">
        <v>0</v>
      </c>
      <c r="C18" s="71" t="s">
        <v>58</v>
      </c>
      <c r="D18" s="67">
        <v>0</v>
      </c>
      <c r="E18" s="66" t="s">
        <v>59</v>
      </c>
      <c r="F18" s="67">
        <v>0</v>
      </c>
      <c r="G18" s="69"/>
      <c r="H18" s="67"/>
    </row>
    <row r="19" s="50" customFormat="1" ht="16.5" customHeight="1" spans="1:8">
      <c r="A19" s="69" t="s">
        <v>60</v>
      </c>
      <c r="B19" s="67">
        <v>0</v>
      </c>
      <c r="C19" s="71" t="s">
        <v>61</v>
      </c>
      <c r="D19" s="67">
        <v>0</v>
      </c>
      <c r="E19" s="66" t="s">
        <v>62</v>
      </c>
      <c r="F19" s="67">
        <v>0</v>
      </c>
      <c r="G19" s="66"/>
      <c r="H19" s="67"/>
    </row>
    <row r="20" s="50" customFormat="1" ht="16.5" customHeight="1" spans="1:8">
      <c r="A20" s="69"/>
      <c r="B20" s="67"/>
      <c r="C20" s="71" t="s">
        <v>64</v>
      </c>
      <c r="D20" s="67">
        <v>0</v>
      </c>
      <c r="E20" s="66" t="s">
        <v>65</v>
      </c>
      <c r="F20" s="67">
        <v>0</v>
      </c>
      <c r="G20" s="66"/>
      <c r="H20" s="67"/>
    </row>
    <row r="21" s="50" customFormat="1" ht="16.5" customHeight="1" spans="1:8">
      <c r="A21" s="69"/>
      <c r="B21" s="67"/>
      <c r="C21" s="71" t="s">
        <v>67</v>
      </c>
      <c r="D21" s="67">
        <v>45036.96</v>
      </c>
      <c r="E21" s="68"/>
      <c r="F21" s="67"/>
      <c r="G21" s="69"/>
      <c r="H21" s="67"/>
    </row>
    <row r="22" s="50" customFormat="1" ht="16.5" customHeight="1" spans="1:8">
      <c r="A22" s="69"/>
      <c r="B22" s="67"/>
      <c r="C22" s="71" t="s">
        <v>69</v>
      </c>
      <c r="D22" s="67">
        <v>0</v>
      </c>
      <c r="E22" s="68"/>
      <c r="F22" s="67"/>
      <c r="G22" s="69"/>
      <c r="H22" s="67"/>
    </row>
    <row r="23" s="50" customFormat="1" ht="16.5" customHeight="1" spans="1:8">
      <c r="A23" s="69"/>
      <c r="B23" s="67"/>
      <c r="C23" s="71" t="s">
        <v>71</v>
      </c>
      <c r="D23" s="67">
        <v>0</v>
      </c>
      <c r="E23" s="68"/>
      <c r="F23" s="67"/>
      <c r="G23" s="69"/>
      <c r="H23" s="67"/>
    </row>
    <row r="24" s="50" customFormat="1" ht="16.5" customHeight="1" spans="1:8">
      <c r="A24" s="69"/>
      <c r="B24" s="67"/>
      <c r="C24" s="71" t="s">
        <v>73</v>
      </c>
      <c r="D24" s="67">
        <v>0</v>
      </c>
      <c r="E24" s="69"/>
      <c r="F24" s="67"/>
      <c r="G24" s="69"/>
      <c r="H24" s="67"/>
    </row>
    <row r="25" s="50" customFormat="1" ht="16.5" customHeight="1" spans="1:8">
      <c r="A25" s="69"/>
      <c r="B25" s="67"/>
      <c r="C25" s="72" t="s">
        <v>75</v>
      </c>
      <c r="D25" s="67">
        <v>0</v>
      </c>
      <c r="E25" s="68"/>
      <c r="F25" s="67"/>
      <c r="G25" s="69"/>
      <c r="H25" s="67"/>
    </row>
    <row r="26" s="50" customFormat="1" ht="16.5" customHeight="1" spans="1:8">
      <c r="A26" s="69"/>
      <c r="B26" s="67"/>
      <c r="C26" s="72" t="s">
        <v>77</v>
      </c>
      <c r="D26" s="67">
        <v>0</v>
      </c>
      <c r="E26" s="68"/>
      <c r="F26" s="67"/>
      <c r="G26" s="69"/>
      <c r="H26" s="67"/>
    </row>
    <row r="27" s="50" customFormat="1" ht="16.5" customHeight="1" spans="1:8">
      <c r="A27" s="69"/>
      <c r="B27" s="67"/>
      <c r="C27" s="72" t="s">
        <v>79</v>
      </c>
      <c r="D27" s="67">
        <v>0</v>
      </c>
      <c r="E27" s="70"/>
      <c r="F27" s="67"/>
      <c r="G27" s="69"/>
      <c r="H27" s="67"/>
    </row>
    <row r="28" s="50" customFormat="1" ht="16.5" customHeight="1" spans="1:8">
      <c r="A28" s="66"/>
      <c r="B28" s="67"/>
      <c r="C28" s="72" t="s">
        <v>80</v>
      </c>
      <c r="D28" s="67">
        <v>0</v>
      </c>
      <c r="E28" s="68"/>
      <c r="F28" s="67"/>
      <c r="G28" s="66"/>
      <c r="H28" s="67"/>
    </row>
    <row r="29" s="50" customFormat="1" ht="16.5" customHeight="1" spans="1:8">
      <c r="A29" s="66"/>
      <c r="B29" s="67"/>
      <c r="C29" s="73" t="s">
        <v>81</v>
      </c>
      <c r="D29" s="67">
        <v>0</v>
      </c>
      <c r="E29" s="68"/>
      <c r="F29" s="67"/>
      <c r="G29" s="66"/>
      <c r="H29" s="67"/>
    </row>
    <row r="30" s="50" customFormat="1" ht="16.5" customHeight="1" spans="1:8">
      <c r="A30" s="74"/>
      <c r="B30" s="67"/>
      <c r="C30" s="75" t="s">
        <v>83</v>
      </c>
      <c r="D30" s="67">
        <v>8859479.06</v>
      </c>
      <c r="E30" s="75" t="s">
        <v>83</v>
      </c>
      <c r="F30" s="67">
        <v>8859479.06</v>
      </c>
      <c r="G30" s="74" t="s">
        <v>83</v>
      </c>
      <c r="H30" s="67">
        <v>8859479.06</v>
      </c>
    </row>
    <row r="31" ht="16.5" customHeight="1" spans="1:8">
      <c r="A31" s="69"/>
      <c r="B31" s="67"/>
      <c r="C31" s="70"/>
      <c r="D31" s="67"/>
      <c r="E31" s="69"/>
      <c r="F31" s="67"/>
      <c r="G31" s="69"/>
      <c r="H31" s="67"/>
    </row>
    <row r="32" s="50" customFormat="1" ht="16.5" customHeight="1" spans="1:8">
      <c r="A32" s="74" t="s">
        <v>85</v>
      </c>
      <c r="B32" s="67">
        <v>8859479.06</v>
      </c>
      <c r="C32" s="75" t="s">
        <v>86</v>
      </c>
      <c r="D32" s="67">
        <v>8859479.06</v>
      </c>
      <c r="E32" s="75" t="s">
        <v>86</v>
      </c>
      <c r="F32" s="67">
        <v>8859479.06</v>
      </c>
      <c r="G32" s="74" t="s">
        <v>86</v>
      </c>
      <c r="H32" s="67">
        <v>8859479.06</v>
      </c>
    </row>
    <row r="33" spans="1:8">
      <c r="A33" s="53"/>
      <c r="B33" s="53"/>
      <c r="C33" s="53"/>
      <c r="D33" s="53"/>
      <c r="E33" s="53"/>
      <c r="F33" s="53"/>
      <c r="G33" s="53"/>
      <c r="H33" s="53"/>
    </row>
  </sheetData>
  <sheetProtection formatCells="0" formatColumns="0" formatRows="0"/>
  <mergeCells count="4">
    <mergeCell ref="A2:H2"/>
    <mergeCell ref="A3:C3"/>
    <mergeCell ref="A4:B4"/>
    <mergeCell ref="C4:H4"/>
  </mergeCells>
  <printOptions horizontalCentered="1"/>
  <pageMargins left="0.31" right="0.31" top="0.75" bottom="0.2" header="0.31" footer="0.3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showGridLines="0" showZeros="0" workbookViewId="0">
      <selection activeCell="L10" sqref="L10"/>
    </sheetView>
  </sheetViews>
  <sheetFormatPr defaultColWidth="9" defaultRowHeight="13"/>
  <cols>
    <col min="1" max="3" width="4.12727272727273" style="2" customWidth="1"/>
    <col min="4" max="4" width="15.7545454545455" style="2" customWidth="1"/>
    <col min="5" max="5" width="8.37272727272727" style="2" customWidth="1"/>
    <col min="6" max="6" width="7.5" style="2" customWidth="1"/>
    <col min="7" max="9" width="5.87272727272727" style="2" customWidth="1"/>
    <col min="10" max="10" width="8.25454545454545" style="2" customWidth="1"/>
    <col min="11" max="20" width="6" style="2" customWidth="1"/>
    <col min="21" max="16384" width="9" style="2"/>
  </cols>
  <sheetData>
    <row r="1" ht="21.75" customHeight="1" spans="1:20">
      <c r="A1" s="31" t="s">
        <v>157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48"/>
    </row>
    <row r="2" ht="22.5" customHeight="1" spans="1:20">
      <c r="A2" s="33" t="s">
        <v>158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2.5" customHeight="1" spans="1:20">
      <c r="A3" s="34" t="s">
        <v>2</v>
      </c>
      <c r="B3" s="35"/>
      <c r="C3" s="35"/>
      <c r="D3" s="35"/>
      <c r="E3" s="36"/>
      <c r="F3" s="36"/>
      <c r="G3" s="36"/>
      <c r="H3" s="36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49" t="s">
        <v>89</v>
      </c>
    </row>
    <row r="4" ht="22.5" customHeight="1" spans="1:20">
      <c r="A4" s="38" t="s">
        <v>90</v>
      </c>
      <c r="B4" s="38"/>
      <c r="C4" s="38"/>
      <c r="D4" s="39" t="s">
        <v>91</v>
      </c>
      <c r="E4" s="40" t="s">
        <v>140</v>
      </c>
      <c r="F4" s="41" t="s">
        <v>141</v>
      </c>
      <c r="G4" s="42"/>
      <c r="H4" s="41"/>
      <c r="I4" s="41"/>
      <c r="J4" s="40" t="s">
        <v>142</v>
      </c>
      <c r="K4" s="40"/>
      <c r="L4" s="40"/>
      <c r="M4" s="40"/>
      <c r="N4" s="40"/>
      <c r="O4" s="40"/>
      <c r="P4" s="40"/>
      <c r="Q4" s="40"/>
      <c r="R4" s="40"/>
      <c r="S4" s="40"/>
      <c r="T4" s="40" t="s">
        <v>143</v>
      </c>
    </row>
    <row r="5" ht="40.5" customHeight="1" spans="1:20">
      <c r="A5" s="40" t="s">
        <v>100</v>
      </c>
      <c r="B5" s="40" t="s">
        <v>101</v>
      </c>
      <c r="C5" s="40" t="s">
        <v>102</v>
      </c>
      <c r="D5" s="39"/>
      <c r="E5" s="40"/>
      <c r="F5" s="40" t="s">
        <v>108</v>
      </c>
      <c r="G5" s="40" t="s">
        <v>144</v>
      </c>
      <c r="H5" s="40" t="s">
        <v>145</v>
      </c>
      <c r="I5" s="40" t="s">
        <v>146</v>
      </c>
      <c r="J5" s="40" t="s">
        <v>108</v>
      </c>
      <c r="K5" s="40" t="s">
        <v>147</v>
      </c>
      <c r="L5" s="47" t="s">
        <v>146</v>
      </c>
      <c r="M5" s="47" t="s">
        <v>148</v>
      </c>
      <c r="N5" s="47" t="s">
        <v>149</v>
      </c>
      <c r="O5" s="40" t="s">
        <v>150</v>
      </c>
      <c r="P5" s="40" t="s">
        <v>151</v>
      </c>
      <c r="Q5" s="40" t="s">
        <v>152</v>
      </c>
      <c r="R5" s="40" t="s">
        <v>153</v>
      </c>
      <c r="S5" s="40" t="s">
        <v>154</v>
      </c>
      <c r="T5" s="40"/>
    </row>
    <row r="6" ht="36" customHeight="1" spans="1:20">
      <c r="A6" s="40"/>
      <c r="B6" s="40"/>
      <c r="C6" s="40"/>
      <c r="D6" s="39"/>
      <c r="E6" s="40"/>
      <c r="F6" s="40"/>
      <c r="G6" s="40"/>
      <c r="H6" s="40"/>
      <c r="I6" s="40"/>
      <c r="J6" s="40"/>
      <c r="K6" s="40"/>
      <c r="L6" s="47"/>
      <c r="M6" s="47"/>
      <c r="N6" s="47"/>
      <c r="O6" s="40"/>
      <c r="P6" s="40"/>
      <c r="Q6" s="40"/>
      <c r="R6" s="40"/>
      <c r="S6" s="40"/>
      <c r="T6" s="40"/>
    </row>
    <row r="7" s="1" customFormat="1" ht="22.5" customHeight="1" spans="1:20">
      <c r="A7" s="43"/>
      <c r="B7" s="44"/>
      <c r="C7" s="44"/>
      <c r="D7" s="45" t="s">
        <v>108</v>
      </c>
      <c r="E7" s="46">
        <v>8859479.06</v>
      </c>
      <c r="F7" s="46">
        <v>6689479.06</v>
      </c>
      <c r="G7" s="46">
        <v>3202779.06</v>
      </c>
      <c r="H7" s="46">
        <v>3481600</v>
      </c>
      <c r="I7" s="46">
        <v>5100</v>
      </c>
      <c r="J7" s="46">
        <v>2170000</v>
      </c>
      <c r="K7" s="46">
        <v>2170000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</row>
    <row r="8" ht="22.5" customHeight="1" spans="1:20">
      <c r="A8" s="43" t="s">
        <v>116</v>
      </c>
      <c r="B8" s="44" t="s">
        <v>117</v>
      </c>
      <c r="C8" s="44" t="s">
        <v>117</v>
      </c>
      <c r="D8" s="45" t="s">
        <v>118</v>
      </c>
      <c r="E8" s="46">
        <v>760000</v>
      </c>
      <c r="F8" s="46">
        <v>0</v>
      </c>
      <c r="G8" s="46">
        <v>0</v>
      </c>
      <c r="H8" s="46">
        <v>0</v>
      </c>
      <c r="I8" s="46">
        <v>0</v>
      </c>
      <c r="J8" s="46">
        <v>760000</v>
      </c>
      <c r="K8" s="46">
        <v>760000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</row>
    <row r="9" ht="22.5" customHeight="1" spans="1:20">
      <c r="A9" s="43" t="s">
        <v>116</v>
      </c>
      <c r="B9" s="44" t="s">
        <v>119</v>
      </c>
      <c r="C9" s="44" t="s">
        <v>117</v>
      </c>
      <c r="D9" s="45" t="s">
        <v>118</v>
      </c>
      <c r="E9" s="46">
        <v>5100</v>
      </c>
      <c r="F9" s="46">
        <v>5100</v>
      </c>
      <c r="G9" s="46">
        <v>0</v>
      </c>
      <c r="H9" s="46">
        <v>0</v>
      </c>
      <c r="I9" s="46">
        <v>5100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</row>
    <row r="10" ht="22.5" customHeight="1" spans="1:20">
      <c r="A10" s="43" t="s">
        <v>116</v>
      </c>
      <c r="B10" s="44" t="s">
        <v>120</v>
      </c>
      <c r="C10" s="44" t="s">
        <v>121</v>
      </c>
      <c r="D10" s="45" t="s">
        <v>122</v>
      </c>
      <c r="E10" s="46">
        <v>6546158</v>
      </c>
      <c r="F10" s="46">
        <v>6546158</v>
      </c>
      <c r="G10" s="46">
        <v>3064558</v>
      </c>
      <c r="H10" s="46">
        <v>3481600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</row>
    <row r="11" ht="22.5" customHeight="1" spans="1:20">
      <c r="A11" s="43" t="s">
        <v>116</v>
      </c>
      <c r="B11" s="44" t="s">
        <v>120</v>
      </c>
      <c r="C11" s="44" t="s">
        <v>123</v>
      </c>
      <c r="D11" s="45" t="s">
        <v>124</v>
      </c>
      <c r="E11" s="46">
        <v>1410000</v>
      </c>
      <c r="F11" s="46">
        <v>0</v>
      </c>
      <c r="G11" s="46">
        <v>0</v>
      </c>
      <c r="H11" s="46">
        <v>0</v>
      </c>
      <c r="I11" s="46">
        <v>0</v>
      </c>
      <c r="J11" s="46">
        <v>1410000</v>
      </c>
      <c r="K11" s="46">
        <v>1410000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</row>
    <row r="12" ht="22.5" customHeight="1" spans="1:20">
      <c r="A12" s="43" t="s">
        <v>125</v>
      </c>
      <c r="B12" s="44" t="s">
        <v>126</v>
      </c>
      <c r="C12" s="44" t="s">
        <v>126</v>
      </c>
      <c r="D12" s="45" t="s">
        <v>127</v>
      </c>
      <c r="E12" s="46">
        <v>56814.72</v>
      </c>
      <c r="F12" s="46">
        <v>56814.72</v>
      </c>
      <c r="G12" s="46">
        <v>56814.72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</row>
    <row r="13" ht="22.5" customHeight="1" spans="1:20">
      <c r="A13" s="43" t="s">
        <v>125</v>
      </c>
      <c r="B13" s="44" t="s">
        <v>128</v>
      </c>
      <c r="C13" s="44" t="s">
        <v>121</v>
      </c>
      <c r="D13" s="45" t="s">
        <v>129</v>
      </c>
      <c r="E13" s="46">
        <v>2485.64</v>
      </c>
      <c r="F13" s="46">
        <v>2485.64</v>
      </c>
      <c r="G13" s="46">
        <v>2485.64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</row>
    <row r="14" ht="22.5" customHeight="1" spans="1:20">
      <c r="A14" s="43" t="s">
        <v>125</v>
      </c>
      <c r="B14" s="44" t="s">
        <v>128</v>
      </c>
      <c r="C14" s="44" t="s">
        <v>117</v>
      </c>
      <c r="D14" s="45" t="s">
        <v>130</v>
      </c>
      <c r="E14" s="46">
        <v>3550.92</v>
      </c>
      <c r="F14" s="46">
        <v>3550.92</v>
      </c>
      <c r="G14" s="46">
        <v>3550.92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</row>
    <row r="15" ht="22.5" customHeight="1" spans="1:20">
      <c r="A15" s="43" t="s">
        <v>125</v>
      </c>
      <c r="B15" s="44" t="s">
        <v>128</v>
      </c>
      <c r="C15" s="44" t="s">
        <v>131</v>
      </c>
      <c r="D15" s="45" t="s">
        <v>132</v>
      </c>
      <c r="E15" s="46">
        <v>1775.46</v>
      </c>
      <c r="F15" s="46">
        <v>1775.46</v>
      </c>
      <c r="G15" s="46">
        <v>1775.46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</row>
    <row r="16" ht="22.5" customHeight="1" spans="1:20">
      <c r="A16" s="43" t="s">
        <v>133</v>
      </c>
      <c r="B16" s="44" t="s">
        <v>134</v>
      </c>
      <c r="C16" s="44" t="s">
        <v>117</v>
      </c>
      <c r="D16" s="45" t="s">
        <v>135</v>
      </c>
      <c r="E16" s="46">
        <v>28557.36</v>
      </c>
      <c r="F16" s="46">
        <v>28557.36</v>
      </c>
      <c r="G16" s="46">
        <v>28557.36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</row>
    <row r="17" ht="22.5" customHeight="1" spans="1:20">
      <c r="A17" s="43" t="s">
        <v>136</v>
      </c>
      <c r="B17" s="44" t="s">
        <v>117</v>
      </c>
      <c r="C17" s="44" t="s">
        <v>121</v>
      </c>
      <c r="D17" s="45" t="s">
        <v>137</v>
      </c>
      <c r="E17" s="46">
        <v>45036.96</v>
      </c>
      <c r="F17" s="46">
        <v>45036.96</v>
      </c>
      <c r="G17" s="46">
        <v>45036.96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" right="0.31" top="0.75" bottom="0.55" header="0.31" footer="0.3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showZeros="0" workbookViewId="0">
      <selection activeCell="F12" sqref="F12"/>
    </sheetView>
  </sheetViews>
  <sheetFormatPr defaultColWidth="9" defaultRowHeight="13"/>
  <cols>
    <col min="1" max="3" width="4.12727272727273" style="2" customWidth="1"/>
    <col min="4" max="4" width="25" style="2" customWidth="1"/>
    <col min="5" max="5" width="12.5" style="2" customWidth="1"/>
    <col min="6" max="6" width="12.8727272727273" style="2" customWidth="1"/>
    <col min="7" max="9" width="9.5" style="2" customWidth="1"/>
    <col min="10" max="16384" width="9" style="2"/>
  </cols>
  <sheetData>
    <row r="1" ht="21.75" customHeight="1" spans="1:9">
      <c r="A1" s="31" t="s">
        <v>159</v>
      </c>
      <c r="B1" s="31"/>
      <c r="C1" s="32"/>
      <c r="D1" s="32"/>
      <c r="E1" s="32"/>
      <c r="F1" s="32"/>
      <c r="G1" s="32"/>
      <c r="H1" s="32"/>
      <c r="I1" s="32"/>
    </row>
    <row r="2" ht="22.5" customHeight="1" spans="1:9">
      <c r="A2" s="33" t="s">
        <v>160</v>
      </c>
      <c r="B2" s="33"/>
      <c r="C2" s="33"/>
      <c r="D2" s="33"/>
      <c r="E2" s="33"/>
      <c r="F2" s="33"/>
      <c r="G2" s="33"/>
      <c r="H2" s="33"/>
      <c r="I2" s="33"/>
    </row>
    <row r="3" ht="22.5" customHeight="1" spans="1:9">
      <c r="A3" s="34" t="s">
        <v>2</v>
      </c>
      <c r="B3" s="35"/>
      <c r="C3" s="35"/>
      <c r="D3" s="35"/>
      <c r="E3" s="36"/>
      <c r="F3" s="36"/>
      <c r="G3" s="36"/>
      <c r="H3" s="37" t="s">
        <v>89</v>
      </c>
      <c r="I3" s="37"/>
    </row>
    <row r="4" ht="22.5" customHeight="1" spans="1:9">
      <c r="A4" s="38" t="s">
        <v>90</v>
      </c>
      <c r="B4" s="38"/>
      <c r="C4" s="38"/>
      <c r="D4" s="39" t="s">
        <v>91</v>
      </c>
      <c r="E4" s="40" t="s">
        <v>140</v>
      </c>
      <c r="F4" s="41" t="s">
        <v>141</v>
      </c>
      <c r="G4" s="42"/>
      <c r="H4" s="41"/>
      <c r="I4" s="41"/>
    </row>
    <row r="5" ht="40.5" customHeight="1" spans="1:9">
      <c r="A5" s="40" t="s">
        <v>100</v>
      </c>
      <c r="B5" s="40" t="s">
        <v>101</v>
      </c>
      <c r="C5" s="40" t="s">
        <v>102</v>
      </c>
      <c r="D5" s="39"/>
      <c r="E5" s="40"/>
      <c r="F5" s="40" t="s">
        <v>108</v>
      </c>
      <c r="G5" s="40" t="s">
        <v>144</v>
      </c>
      <c r="H5" s="40" t="s">
        <v>145</v>
      </c>
      <c r="I5" s="40" t="s">
        <v>146</v>
      </c>
    </row>
    <row r="6" ht="36" customHeight="1" spans="1:9">
      <c r="A6" s="40"/>
      <c r="B6" s="40"/>
      <c r="C6" s="40"/>
      <c r="D6" s="39"/>
      <c r="E6" s="40"/>
      <c r="F6" s="40"/>
      <c r="G6" s="40"/>
      <c r="H6" s="40"/>
      <c r="I6" s="40"/>
    </row>
    <row r="7" s="1" customFormat="1" ht="22.5" customHeight="1" spans="1:9">
      <c r="A7" s="43"/>
      <c r="B7" s="44"/>
      <c r="C7" s="44"/>
      <c r="D7" s="45" t="s">
        <v>108</v>
      </c>
      <c r="E7" s="46">
        <v>6689479.06</v>
      </c>
      <c r="F7" s="46">
        <v>6689479.06</v>
      </c>
      <c r="G7" s="46">
        <v>3202779.06</v>
      </c>
      <c r="H7" s="46">
        <v>3481600</v>
      </c>
      <c r="I7" s="46">
        <v>5100</v>
      </c>
    </row>
    <row r="8" ht="22.5" customHeight="1" spans="1:9">
      <c r="A8" s="43" t="s">
        <v>116</v>
      </c>
      <c r="B8" s="44" t="s">
        <v>119</v>
      </c>
      <c r="C8" s="44" t="s">
        <v>117</v>
      </c>
      <c r="D8" s="45" t="s">
        <v>118</v>
      </c>
      <c r="E8" s="46">
        <v>5100</v>
      </c>
      <c r="F8" s="46">
        <v>5100</v>
      </c>
      <c r="G8" s="46">
        <v>0</v>
      </c>
      <c r="H8" s="46">
        <v>0</v>
      </c>
      <c r="I8" s="46">
        <v>5100</v>
      </c>
    </row>
    <row r="9" ht="22.5" customHeight="1" spans="1:9">
      <c r="A9" s="43" t="s">
        <v>116</v>
      </c>
      <c r="B9" s="44" t="s">
        <v>120</v>
      </c>
      <c r="C9" s="44" t="s">
        <v>121</v>
      </c>
      <c r="D9" s="45" t="s">
        <v>122</v>
      </c>
      <c r="E9" s="46">
        <v>6546158</v>
      </c>
      <c r="F9" s="46">
        <v>6546158</v>
      </c>
      <c r="G9" s="46">
        <v>3064558</v>
      </c>
      <c r="H9" s="46">
        <v>3481600</v>
      </c>
      <c r="I9" s="46">
        <v>0</v>
      </c>
    </row>
    <row r="10" ht="22.5" customHeight="1" spans="1:9">
      <c r="A10" s="43" t="s">
        <v>125</v>
      </c>
      <c r="B10" s="44" t="s">
        <v>126</v>
      </c>
      <c r="C10" s="44" t="s">
        <v>126</v>
      </c>
      <c r="D10" s="45" t="s">
        <v>127</v>
      </c>
      <c r="E10" s="46">
        <v>56814.72</v>
      </c>
      <c r="F10" s="46">
        <v>56814.72</v>
      </c>
      <c r="G10" s="46">
        <v>56814.72</v>
      </c>
      <c r="H10" s="46">
        <v>0</v>
      </c>
      <c r="I10" s="46">
        <v>0</v>
      </c>
    </row>
    <row r="11" ht="22.5" customHeight="1" spans="1:9">
      <c r="A11" s="43" t="s">
        <v>125</v>
      </c>
      <c r="B11" s="44" t="s">
        <v>128</v>
      </c>
      <c r="C11" s="44" t="s">
        <v>121</v>
      </c>
      <c r="D11" s="45" t="s">
        <v>129</v>
      </c>
      <c r="E11" s="46">
        <v>2485.64</v>
      </c>
      <c r="F11" s="46">
        <v>2485.64</v>
      </c>
      <c r="G11" s="46">
        <v>2485.64</v>
      </c>
      <c r="H11" s="46">
        <v>0</v>
      </c>
      <c r="I11" s="46">
        <v>0</v>
      </c>
    </row>
    <row r="12" ht="22.5" customHeight="1" spans="1:9">
      <c r="A12" s="43" t="s">
        <v>125</v>
      </c>
      <c r="B12" s="44" t="s">
        <v>128</v>
      </c>
      <c r="C12" s="44" t="s">
        <v>117</v>
      </c>
      <c r="D12" s="45" t="s">
        <v>130</v>
      </c>
      <c r="E12" s="46">
        <v>3550.92</v>
      </c>
      <c r="F12" s="46">
        <v>3550.92</v>
      </c>
      <c r="G12" s="46">
        <v>3550.92</v>
      </c>
      <c r="H12" s="46">
        <v>0</v>
      </c>
      <c r="I12" s="46">
        <v>0</v>
      </c>
    </row>
    <row r="13" ht="22.5" customHeight="1" spans="1:9">
      <c r="A13" s="43" t="s">
        <v>125</v>
      </c>
      <c r="B13" s="44" t="s">
        <v>128</v>
      </c>
      <c r="C13" s="44" t="s">
        <v>131</v>
      </c>
      <c r="D13" s="45" t="s">
        <v>132</v>
      </c>
      <c r="E13" s="46">
        <v>1775.46</v>
      </c>
      <c r="F13" s="46">
        <v>1775.46</v>
      </c>
      <c r="G13" s="46">
        <v>1775.46</v>
      </c>
      <c r="H13" s="46">
        <v>0</v>
      </c>
      <c r="I13" s="46">
        <v>0</v>
      </c>
    </row>
    <row r="14" ht="22.5" customHeight="1" spans="1:9">
      <c r="A14" s="43" t="s">
        <v>133</v>
      </c>
      <c r="B14" s="44" t="s">
        <v>134</v>
      </c>
      <c r="C14" s="44" t="s">
        <v>117</v>
      </c>
      <c r="D14" s="45" t="s">
        <v>135</v>
      </c>
      <c r="E14" s="46">
        <v>28557.36</v>
      </c>
      <c r="F14" s="46">
        <v>28557.36</v>
      </c>
      <c r="G14" s="46">
        <v>28557.36</v>
      </c>
      <c r="H14" s="46">
        <v>0</v>
      </c>
      <c r="I14" s="46">
        <v>0</v>
      </c>
    </row>
    <row r="15" ht="22.5" customHeight="1" spans="1:9">
      <c r="A15" s="43" t="s">
        <v>136</v>
      </c>
      <c r="B15" s="44" t="s">
        <v>117</v>
      </c>
      <c r="C15" s="44" t="s">
        <v>121</v>
      </c>
      <c r="D15" s="45" t="s">
        <v>137</v>
      </c>
      <c r="E15" s="46">
        <v>45036.96</v>
      </c>
      <c r="F15" s="46">
        <v>45036.96</v>
      </c>
      <c r="G15" s="46">
        <v>45036.96</v>
      </c>
      <c r="H15" s="46">
        <v>0</v>
      </c>
      <c r="I15" s="46">
        <v>0</v>
      </c>
    </row>
  </sheetData>
  <sheetProtection formatCells="0" formatColumns="0" formatRows="0"/>
  <mergeCells count="14">
    <mergeCell ref="A1:B1"/>
    <mergeCell ref="A2:I2"/>
    <mergeCell ref="A3:D3"/>
    <mergeCell ref="H3:I3"/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rintOptions horizontalCentered="1"/>
  <pageMargins left="0.51" right="0.51" top="0.75" bottom="0.75" header="0.31" footer="0.3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showZeros="0" workbookViewId="0">
      <selection activeCell="C8" sqref="C8"/>
    </sheetView>
  </sheetViews>
  <sheetFormatPr defaultColWidth="9" defaultRowHeight="28.5" customHeight="1" outlineLevelRow="5" outlineLevelCol="5"/>
  <cols>
    <col min="1" max="1" width="17.1272727272727" style="21" customWidth="1"/>
    <col min="2" max="2" width="15.6272727272727" style="21" customWidth="1"/>
    <col min="3" max="4" width="17.1272727272727" style="21" customWidth="1"/>
    <col min="5" max="5" width="21.7545454545455" style="21" customWidth="1"/>
    <col min="6" max="6" width="17.1272727272727" style="21" customWidth="1"/>
    <col min="7" max="16384" width="9" style="21"/>
  </cols>
  <sheetData>
    <row r="1" customHeight="1" spans="1:6">
      <c r="A1" s="22" t="s">
        <v>161</v>
      </c>
      <c r="B1" s="22"/>
      <c r="C1" s="22"/>
      <c r="D1" s="22"/>
      <c r="E1" s="22"/>
      <c r="F1" s="22"/>
    </row>
    <row r="2" customHeight="1" spans="1:6">
      <c r="A2" s="23" t="s">
        <v>162</v>
      </c>
      <c r="B2" s="23"/>
      <c r="C2" s="23"/>
      <c r="D2" s="23"/>
      <c r="E2" s="23"/>
      <c r="F2" s="23"/>
    </row>
    <row r="3" customHeight="1" spans="1:6">
      <c r="A3" s="24" t="s">
        <v>2</v>
      </c>
      <c r="B3" s="25"/>
      <c r="C3" s="25"/>
      <c r="D3" s="26"/>
      <c r="E3" s="26"/>
      <c r="F3" s="27" t="s">
        <v>89</v>
      </c>
    </row>
    <row r="4" customHeight="1" spans="1:6">
      <c r="A4" s="28" t="s">
        <v>163</v>
      </c>
      <c r="B4" s="28" t="s">
        <v>164</v>
      </c>
      <c r="C4" s="28" t="s">
        <v>165</v>
      </c>
      <c r="D4" s="29" t="s">
        <v>166</v>
      </c>
      <c r="E4" s="29"/>
      <c r="F4" s="28" t="s">
        <v>108</v>
      </c>
    </row>
    <row r="5" customHeight="1" spans="1:6">
      <c r="A5" s="28"/>
      <c r="B5" s="28"/>
      <c r="C5" s="28"/>
      <c r="D5" s="28" t="s">
        <v>167</v>
      </c>
      <c r="E5" s="28" t="s">
        <v>168</v>
      </c>
      <c r="F5" s="28"/>
    </row>
    <row r="6" s="20" customFormat="1" customHeight="1" spans="1:6">
      <c r="A6" s="30">
        <v>0</v>
      </c>
      <c r="B6" s="30">
        <v>50000</v>
      </c>
      <c r="C6" s="30">
        <v>0</v>
      </c>
      <c r="D6" s="30">
        <v>0</v>
      </c>
      <c r="E6" s="30">
        <v>0</v>
      </c>
      <c r="F6" s="30">
        <v>50000</v>
      </c>
    </row>
  </sheetData>
  <sheetProtection formatCells="0" formatColumns="0" formatRows="0"/>
  <mergeCells count="7">
    <mergeCell ref="A2:F2"/>
    <mergeCell ref="A3:C3"/>
    <mergeCell ref="D4:E4"/>
    <mergeCell ref="A4:A5"/>
    <mergeCell ref="B4:B5"/>
    <mergeCell ref="C4:C5"/>
    <mergeCell ref="F4:F5"/>
  </mergeCells>
  <printOptions horizontalCentered="1"/>
  <pageMargins left="0.71" right="0.71" top="0.75" bottom="0.75" header="0.31" footer="0.31"/>
  <pageSetup paperSize="9" orientation="landscape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E4" sqref="E4:E6"/>
    </sheetView>
  </sheetViews>
  <sheetFormatPr defaultColWidth="9" defaultRowHeight="13"/>
  <cols>
    <col min="1" max="3" width="4.12727272727273" style="2" customWidth="1"/>
    <col min="4" max="4" width="15.7545454545455" style="2" customWidth="1"/>
    <col min="5" max="5" width="8.37272727272727" style="2" customWidth="1"/>
    <col min="6" max="6" width="7.5" style="2" customWidth="1"/>
    <col min="7" max="9" width="5.87272727272727" style="2" customWidth="1"/>
    <col min="10" max="10" width="8.25454545454545" style="2" customWidth="1"/>
    <col min="11" max="20" width="6" style="2" customWidth="1"/>
    <col min="21" max="16384" width="9" style="2"/>
  </cols>
  <sheetData>
    <row r="1" ht="21.75" customHeight="1" spans="1:20">
      <c r="A1" s="3" t="s">
        <v>169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8"/>
    </row>
    <row r="2" ht="22.5" customHeight="1" spans="1:20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2.5" customHeight="1" spans="1:20">
      <c r="A3" s="6" t="s">
        <v>2</v>
      </c>
      <c r="B3" s="7"/>
      <c r="C3" s="7"/>
      <c r="D3" s="7"/>
      <c r="E3" s="8"/>
      <c r="F3" s="8"/>
      <c r="G3" s="8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9" t="s">
        <v>89</v>
      </c>
    </row>
    <row r="4" ht="22.5" customHeight="1" spans="1:20">
      <c r="A4" s="9" t="s">
        <v>90</v>
      </c>
      <c r="B4" s="9"/>
      <c r="C4" s="9"/>
      <c r="D4" s="10" t="s">
        <v>91</v>
      </c>
      <c r="E4" s="11" t="s">
        <v>140</v>
      </c>
      <c r="F4" s="12" t="s">
        <v>141</v>
      </c>
      <c r="G4" s="13"/>
      <c r="H4" s="12"/>
      <c r="I4" s="12"/>
      <c r="J4" s="11" t="s">
        <v>142</v>
      </c>
      <c r="K4" s="11"/>
      <c r="L4" s="11"/>
      <c r="M4" s="11"/>
      <c r="N4" s="11"/>
      <c r="O4" s="11"/>
      <c r="P4" s="11"/>
      <c r="Q4" s="11"/>
      <c r="R4" s="11"/>
      <c r="S4" s="11"/>
      <c r="T4" s="11" t="s">
        <v>143</v>
      </c>
    </row>
    <row r="5" ht="40.5" customHeight="1" spans="1:20">
      <c r="A5" s="11" t="s">
        <v>100</v>
      </c>
      <c r="B5" s="11" t="s">
        <v>101</v>
      </c>
      <c r="C5" s="11" t="s">
        <v>102</v>
      </c>
      <c r="D5" s="10"/>
      <c r="E5" s="11"/>
      <c r="F5" s="11" t="s">
        <v>108</v>
      </c>
      <c r="G5" s="11" t="s">
        <v>144</v>
      </c>
      <c r="H5" s="11" t="s">
        <v>145</v>
      </c>
      <c r="I5" s="11" t="s">
        <v>146</v>
      </c>
      <c r="J5" s="11" t="s">
        <v>108</v>
      </c>
      <c r="K5" s="11" t="s">
        <v>147</v>
      </c>
      <c r="L5" s="17" t="s">
        <v>146</v>
      </c>
      <c r="M5" s="17" t="s">
        <v>148</v>
      </c>
      <c r="N5" s="17" t="s">
        <v>149</v>
      </c>
      <c r="O5" s="11" t="s">
        <v>150</v>
      </c>
      <c r="P5" s="11" t="s">
        <v>151</v>
      </c>
      <c r="Q5" s="11" t="s">
        <v>152</v>
      </c>
      <c r="R5" s="11" t="s">
        <v>153</v>
      </c>
      <c r="S5" s="11" t="s">
        <v>154</v>
      </c>
      <c r="T5" s="11"/>
    </row>
    <row r="6" ht="36" customHeight="1" spans="1:20">
      <c r="A6" s="11"/>
      <c r="B6" s="11"/>
      <c r="C6" s="11"/>
      <c r="D6" s="10"/>
      <c r="E6" s="11"/>
      <c r="F6" s="11"/>
      <c r="G6" s="11"/>
      <c r="H6" s="11"/>
      <c r="I6" s="11"/>
      <c r="J6" s="11"/>
      <c r="K6" s="11"/>
      <c r="L6" s="17"/>
      <c r="M6" s="17"/>
      <c r="N6" s="17"/>
      <c r="O6" s="11"/>
      <c r="P6" s="11"/>
      <c r="Q6" s="11"/>
      <c r="R6" s="11"/>
      <c r="S6" s="11"/>
      <c r="T6" s="11"/>
    </row>
    <row r="7" s="1" customFormat="1" ht="22.5" customHeight="1" spans="1:20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5" customHeight="1" spans="1:2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5" customHeight="1" spans="1:20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2.5" customHeight="1" spans="1:2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ht="22.5" customHeight="1" spans="1:2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12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12" customHeight="1" spans="1:2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12" customHeight="1" spans="1:2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ht="12" customHeight="1" spans="1:2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ht="12" customHeight="1" spans="1:20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" right="0.31" top="0.75" bottom="0.55" header="0.31" footer="0.31"/>
  <pageSetup paperSize="9" orientation="landscape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淡然</cp:lastModifiedBy>
  <dcterms:created xsi:type="dcterms:W3CDTF">2017-04-20T14:06:00Z</dcterms:created>
  <cp:lastPrinted>2018-05-28T10:23:00Z</cp:lastPrinted>
  <dcterms:modified xsi:type="dcterms:W3CDTF">2021-06-04T18:58:45Z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1771856</vt:i4>
  </property>
  <property fmtid="{D5CDD505-2E9C-101B-9397-08002B2CF9AE}" pid="4" name="ICV">
    <vt:lpwstr>404CA891BAAB4D2893D33F83BF9D06AD</vt:lpwstr>
  </property>
</Properties>
</file>