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4"/>
  </bookViews>
  <sheets>
    <sheet name="部门收支总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工资福利支出" sheetId="12" r:id="rId7"/>
    <sheet name="商品服务支出" sheetId="13" r:id="rId8"/>
    <sheet name="对个人和家庭的补助支出" sheetId="14" r:id="rId9"/>
    <sheet name="“三公”经费预算表" sheetId="11" r:id="rId10"/>
    <sheet name="政府性基金预算支出情况表" sheetId="7" r:id="rId11"/>
  </sheets>
  <definedNames>
    <definedName name="_xlnm.Print_Area" localSheetId="9">“三公”经费预算表!$A$1:$F$6</definedName>
    <definedName name="_xlnm.Print_Area" localSheetId="1">部门收入总体情况表!$A$1:$W$14</definedName>
    <definedName name="_xlnm.Print_Area" localSheetId="0">部门收支总表!$A$1:$H$33</definedName>
    <definedName name="_xlnm.Print_Area" localSheetId="2">部门支出总体情况表!$A$1:$T$14</definedName>
    <definedName name="_xlnm.Print_Area" localSheetId="3">财政拨款收支总体情况表!$A$1:$H$32</definedName>
    <definedName name="_xlnm.Print_Area" localSheetId="5">一般公共预算基本支出情况表!$A$1:$I$14</definedName>
    <definedName name="_xlnm.Print_Area" localSheetId="4">一般公共预算支出情况表!$A$1:$T$14</definedName>
    <definedName name="_xlnm.Print_Area" localSheetId="10">政府性基金预算支出情况表!$A$1:$T$6</definedName>
    <definedName name="_xlnm.Print_Titles" localSheetId="9">“三公”经费预算表!$1:$5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3">财政拨款收支总体情况表!$1:$5</definedName>
    <definedName name="_xlnm.Print_Titles" localSheetId="5">一般公共预算基本支出情况表!$1:$6</definedName>
    <definedName name="_xlnm.Print_Titles" localSheetId="4">一般公共预算支出情况表!$1:$6</definedName>
    <definedName name="_xlnm.Print_Titles" localSheetId="10">政府性基金预算支出情况表!$1:$6</definedName>
  </definedNames>
  <calcPr calcId="144525"/>
</workbook>
</file>

<file path=xl/sharedStrings.xml><?xml version="1.0" encoding="utf-8"?>
<sst xmlns="http://schemas.openxmlformats.org/spreadsheetml/2006/main" count="607" uniqueCount="242">
  <si>
    <t>附表1</t>
  </si>
  <si>
    <t>部  门  收  支  总  表</t>
  </si>
  <si>
    <t>单位名称：潭溪镇督管办</t>
  </si>
  <si>
    <t>单位:元</t>
  </si>
  <si>
    <t>收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</si>
  <si>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</si>
  <si>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</si>
  <si>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</si>
  <si>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</si>
  <si>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</si>
  <si>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</si>
  <si>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</si>
  <si>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</si>
  <si>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</si>
  <si>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</si>
  <si>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</si>
  <si>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</si>
  <si>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</si>
  <si>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</si>
  <si>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  基本经费拨款</t>
  </si>
  <si>
    <t>三、教育支出</t>
  </si>
  <si>
    <t xml:space="preserve">      商品和服务支出</t>
  </si>
  <si>
    <t>三、机关资本性支出(一)</t>
  </si>
  <si>
    <t xml:space="preserve">        专项经费拨款</t>
  </si>
  <si>
    <t>四、科学技术支出</t>
  </si>
  <si>
    <t xml:space="preserve">      对个人和家庭的补助</t>
  </si>
  <si>
    <t>四、机关资本性支出(二)</t>
  </si>
  <si>
    <t xml:space="preserve">      纳入一般公共预算管理的非税收入拨款</t>
  </si>
  <si>
    <t>五、文化旅游体育与传媒支出</t>
  </si>
  <si>
    <t>二、项目支出</t>
  </si>
  <si>
    <t>五、对事业单位经常性补助</t>
  </si>
  <si>
    <t xml:space="preserve">        行政性收费收入</t>
  </si>
  <si>
    <t>六、社会保障和就业支出</t>
  </si>
  <si>
    <t>六、对事业单位资本性补助</t>
  </si>
  <si>
    <t xml:space="preserve">        专项收入</t>
  </si>
  <si>
    <t>七、卫生健康支出</t>
  </si>
  <si>
    <t>七、对企业补助</t>
  </si>
  <si>
    <t xml:space="preserve">        国有资本经营收入</t>
  </si>
  <si>
    <t>八、节能环保支出</t>
  </si>
  <si>
    <t xml:space="preserve">      债务利息及费用支出</t>
  </si>
  <si>
    <t>八、对企业资本性支出</t>
  </si>
  <si>
    <t xml:space="preserve">        国有资源（资产）有偿使用收入</t>
  </si>
  <si>
    <t>九、城乡社区支出</t>
  </si>
  <si>
    <t xml:space="preserve">      资本性支出(基本建设)</t>
  </si>
  <si>
    <t>九、对个人和家庭的补助</t>
  </si>
  <si>
    <t xml:space="preserve">        捐赠收入</t>
  </si>
  <si>
    <t>十、农林水支出</t>
  </si>
  <si>
    <t xml:space="preserve">      资本性支出</t>
  </si>
  <si>
    <t>十、对社会保障基金补助</t>
  </si>
  <si>
    <t xml:space="preserve">        政府住房基金收入</t>
  </si>
  <si>
    <t>十一、交通运输支出</t>
  </si>
  <si>
    <t xml:space="preserve">      对企业补助(基本建设)</t>
  </si>
  <si>
    <t>十一、债务利息及费用支出</t>
  </si>
  <si>
    <t xml:space="preserve">        罚没收入</t>
  </si>
  <si>
    <t>十二、资源勘探信息等支出</t>
  </si>
  <si>
    <t xml:space="preserve">      对企业补助</t>
  </si>
  <si>
    <t>十二、其他支出</t>
  </si>
  <si>
    <t xml:space="preserve">        其他收入</t>
  </si>
  <si>
    <t>十三、商业服务业等支出</t>
  </si>
  <si>
    <t xml:space="preserve">      对社会保障基金补助</t>
  </si>
  <si>
    <t>二、政府性基金拨款</t>
  </si>
  <si>
    <t>十四、金融支出</t>
  </si>
  <si>
    <t xml:space="preserve">      其他支出</t>
  </si>
  <si>
    <t>三、纳入专户管理的非税收入拨款</t>
  </si>
  <si>
    <t>十五、自然资源海洋气象等支出</t>
  </si>
  <si>
    <t>三、事业单位经营服务支出</t>
  </si>
  <si>
    <t xml:space="preserve">     事业性收费收入</t>
  </si>
  <si>
    <t>十六、住房保障支出</t>
  </si>
  <si>
    <t xml:space="preserve">     其他收入（专户）</t>
  </si>
  <si>
    <t>十七、粮油物资储备支出</t>
  </si>
  <si>
    <t>四、上级财政补助</t>
  </si>
  <si>
    <t>十八、灾害防治及应急管理支出</t>
  </si>
  <si>
    <t xml:space="preserve">     一般公共预算补助</t>
  </si>
  <si>
    <t>十九、其他支出</t>
  </si>
  <si>
    <t xml:space="preserve">     政府性基金补助</t>
  </si>
  <si>
    <t>二十、国有资本经营预算支出</t>
  </si>
  <si>
    <t>五、事业单位经营服务收入</t>
  </si>
  <si>
    <t>二一、债务还本支出</t>
  </si>
  <si>
    <t>六、其他收入</t>
  </si>
  <si>
    <t>二二、债务付息支出</t>
  </si>
  <si>
    <t>二三、债务发行费用支出</t>
  </si>
  <si>
    <t>二四、预备费</t>
  </si>
  <si>
    <t>本 年 收 入 合 计</t>
  </si>
  <si>
    <t>本　年　支　出　合　计</t>
  </si>
  <si>
    <t>七、用事业基金弥补收支差额</t>
  </si>
  <si>
    <t>收  入  总  计</t>
  </si>
  <si>
    <t>支  出  总  计</t>
  </si>
  <si>
    <t>附表2</t>
  </si>
  <si>
    <t>部门收入总体情况表</t>
  </si>
  <si>
    <t>单位：元</t>
  </si>
  <si>
    <t>功能科目</t>
  </si>
  <si>
    <t>功能科目名称</t>
  </si>
  <si>
    <t>总计</t>
  </si>
  <si>
    <t>一般公共预算拨款</t>
  </si>
  <si>
    <t>政府性基金拨款</t>
  </si>
  <si>
    <t>纳入专户管理的非税收入</t>
  </si>
  <si>
    <t>上级财政补助</t>
  </si>
  <si>
    <t>事业单位经营服务收入</t>
  </si>
  <si>
    <t>其他收入</t>
  </si>
  <si>
    <t>用事业基金弥补收支差额</t>
  </si>
  <si>
    <t>类</t>
  </si>
  <si>
    <t>款</t>
  </si>
  <si>
    <t>项</t>
  </si>
  <si>
    <t>一般公共预算拨款合计</t>
  </si>
  <si>
    <t>经费拨款</t>
  </si>
  <si>
    <t>纳入一般公共预算管理的非税收入拨款</t>
  </si>
  <si>
    <t>一般公共预算补助</t>
  </si>
  <si>
    <t>政府性基金补助</t>
  </si>
  <si>
    <t>合计</t>
  </si>
  <si>
    <t>行政性收费收入</t>
  </si>
  <si>
    <t>专项收入</t>
  </si>
  <si>
    <t>国有资本经营收入</t>
  </si>
  <si>
    <t>国有资源(资产)有偿使用收入</t>
  </si>
  <si>
    <t>捐赠收入</t>
  </si>
  <si>
    <t>政府住房基金收入</t>
  </si>
  <si>
    <t>罚没收入</t>
  </si>
  <si>
    <t>205</t>
  </si>
  <si>
    <t>02</t>
  </si>
  <si>
    <t>小学教育</t>
  </si>
  <si>
    <t>03</t>
  </si>
  <si>
    <t>初中教育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</si>
  <si>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</si>
  <si>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</si>
  <si>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</si>
  <si>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</si>
  <si>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</si>
  <si>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</si>
  <si>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财政对工伤保险基金的补助</t>
  </si>
  <si>
    <t>210</t>
  </si>
  <si>
    <t>11</t>
  </si>
  <si>
    <t>事业单位医疗</t>
  </si>
  <si>
    <t>221</t>
  </si>
  <si>
    <t>住房公积金</t>
  </si>
  <si>
    <t>附表3</t>
  </si>
  <si>
    <t>部门支出总体情况表</t>
  </si>
  <si>
    <t>总  计</t>
  </si>
  <si>
    <t>基本支出</t>
  </si>
  <si>
    <t>项目支出</t>
  </si>
  <si>
    <t>事业单位经营服务支出</t>
  </si>
  <si>
    <t>工资福利支出</t>
  </si>
  <si>
    <t>一般商品和服务支出</t>
  </si>
  <si>
    <t>对个人和家庭的补助</t>
  </si>
  <si>
    <t>商品和服务支出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</si>
  <si>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</si>
  <si>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</si>
  <si>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</si>
  <si>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</si>
  <si>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</si>
  <si>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</si>
  <si>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</si>
  <si>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附表4</t>
  </si>
  <si>
    <t>财政拨款收支总体情况表</t>
  </si>
  <si>
    <t>附表5</t>
  </si>
  <si>
    <t>一般公共预算支出情况表</t>
  </si>
  <si>
    <t>单位名称：新邵县潭溪镇督管办</t>
  </si>
  <si>
    <t>201</t>
  </si>
  <si>
    <t>一般公共服务支出</t>
  </si>
  <si>
    <t>06</t>
  </si>
  <si>
    <t>财政事务</t>
  </si>
  <si>
    <t>行政运行（财政事务）</t>
  </si>
  <si>
    <t>财政国库业务</t>
  </si>
  <si>
    <t xml:space="preserve">教育支出 </t>
  </si>
  <si>
    <t>教育运行</t>
  </si>
  <si>
    <t>社会保障和就业支出</t>
  </si>
  <si>
    <t>行政单位离退休</t>
  </si>
  <si>
    <t>财政对其他社会保险基金的补助</t>
  </si>
  <si>
    <t>卫生健康支出</t>
  </si>
  <si>
    <t>行政事业单位医疗</t>
  </si>
  <si>
    <t>住房保障支出</t>
  </si>
  <si>
    <t>住房改革支出</t>
  </si>
  <si>
    <t>附表6</t>
  </si>
  <si>
    <t>一般公共预算基本支出情况表</t>
  </si>
  <si>
    <t>预算05表</t>
  </si>
  <si>
    <t>基本支出预算明细表--工资福利支出(按部门预算经济分类)</t>
  </si>
  <si>
    <t>单位名称：潭溪镇教育督学和管理服务办公室</t>
  </si>
  <si>
    <t>工资津补贴</t>
  </si>
  <si>
    <t>社会保障缴费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</si>
  <si>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</si>
  <si>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</si>
  <si>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</si>
  <si>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</si>
  <si>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</si>
  <si>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</si>
  <si>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</si>
  <si>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</si>
  <si>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</si>
  <si>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</si>
  <si>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</si>
  <si>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</si>
  <si>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**</t>
  </si>
  <si>
    <t>预算06表</t>
  </si>
  <si>
    <t>基本支出预算明细表--商品和服务支出(按部门预算经济分类)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</si>
  <si>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</si>
  <si>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</si>
  <si>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</si>
  <si>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</si>
  <si>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</si>
  <si>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</si>
  <si>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</si>
  <si>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</si>
  <si>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</si>
  <si>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</si>
  <si>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</si>
  <si>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</si>
  <si>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</si>
  <si>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</si>
  <si>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</si>
  <si>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</si>
  <si>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</si>
  <si>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</si>
  <si>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</si>
  <si>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</si>
  <si>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</si>
  <si>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</si>
  <si>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</si>
  <si>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</si>
  <si>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</si>
  <si>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</si>
  <si>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</si>
  <si>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</si>
  <si>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预算07表</t>
  </si>
  <si>
    <t>基本支出预算明细表--对个人和家庭的补助(按部门预算经济分类)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</si>
  <si>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</si>
  <si>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</si>
  <si>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</si>
  <si>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</si>
  <si>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</si>
  <si>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</si>
  <si>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</si>
  <si>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</si>
  <si>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</si>
  <si>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</si>
  <si>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</si>
  <si>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</si>
  <si>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附表7</t>
  </si>
  <si>
    <t>“三公”经费预算表</t>
  </si>
  <si>
    <t>因公出国（境）费</t>
  </si>
  <si>
    <t>公务用车购置和运行费</t>
  </si>
  <si>
    <t>其中：</t>
  </si>
  <si>
    <t>公务用车购置费</t>
  </si>
  <si>
    <t>附表8</t>
  </si>
  <si>
    <t>政府性基金预算支出情况表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</si>
</sst>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0.00;[Red]0.00"/>
    <numFmt numFmtId="178" formatCode="0.00_);[Red]\(0.00\)"/>
    <numFmt numFmtId="179" formatCode="00"/>
    <numFmt numFmtId="180" formatCode="0000"/>
    <numFmt numFmtId="181" formatCode="0.00_ "/>
    <numFmt numFmtId="182" formatCode="#,##0.0_ "/>
  </numFmts>
  <fonts count="3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22"/>
      <name val="黑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22"/>
      <name val="黑体"/>
      <charset val="134"/>
    </font>
    <font>
      <b/>
      <sz val="9"/>
      <name val="宋体"/>
      <charset val="134"/>
    </font>
    <font>
      <b/>
      <sz val="18"/>
      <name val="黑体"/>
      <charset val="134"/>
    </font>
    <font>
      <b/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0" fillId="9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6" fillId="0" borderId="0"/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23" applyNumberFormat="1" applyFont="1" applyFill="1" applyAlignment="1" applyProtection="1">
      <alignment horizontal="left" vertical="center" wrapText="1"/>
    </xf>
    <xf numFmtId="0" fontId="2" fillId="2" borderId="0" xfId="23" applyNumberFormat="1" applyFont="1" applyFill="1" applyAlignment="1" applyProtection="1">
      <alignment horizontal="center" vertical="center" wrapText="1"/>
    </xf>
    <xf numFmtId="0" fontId="3" fillId="0" borderId="0" xfId="23" applyNumberFormat="1" applyFont="1" applyFill="1" applyAlignment="1" applyProtection="1">
      <alignment horizontal="center" vertical="center"/>
    </xf>
    <xf numFmtId="0" fontId="2" fillId="0" borderId="1" xfId="23" applyFont="1" applyFill="1" applyBorder="1" applyAlignment="1">
      <alignment horizontal="left" vertical="center"/>
    </xf>
    <xf numFmtId="0" fontId="2" fillId="2" borderId="1" xfId="23" applyFont="1" applyFill="1" applyBorder="1" applyAlignment="1">
      <alignment horizontal="left" vertical="center"/>
    </xf>
    <xf numFmtId="0" fontId="4" fillId="0" borderId="0" xfId="23" applyFont="1"/>
    <xf numFmtId="0" fontId="2" fillId="2" borderId="2" xfId="23" applyNumberFormat="1" applyFont="1" applyFill="1" applyBorder="1" applyAlignment="1" applyProtection="1">
      <alignment horizontal="center" vertical="center"/>
    </xf>
    <xf numFmtId="0" fontId="2" fillId="0" borderId="2" xfId="23" applyNumberFormat="1" applyFont="1" applyFill="1" applyBorder="1" applyAlignment="1" applyProtection="1">
      <alignment horizontal="center" vertical="center"/>
    </xf>
    <xf numFmtId="0" fontId="2" fillId="2" borderId="2" xfId="23" applyNumberFormat="1" applyFont="1" applyFill="1" applyBorder="1" applyAlignment="1" applyProtection="1">
      <alignment horizontal="center" vertical="center" wrapText="1"/>
    </xf>
    <xf numFmtId="0" fontId="2" fillId="2" borderId="2" xfId="23" applyNumberFormat="1" applyFont="1" applyFill="1" applyBorder="1" applyAlignment="1" applyProtection="1">
      <alignment horizontal="centerContinuous" vertical="center"/>
    </xf>
    <xf numFmtId="176" fontId="2" fillId="2" borderId="2" xfId="23" applyNumberFormat="1" applyFont="1" applyFill="1" applyBorder="1" applyAlignment="1" applyProtection="1">
      <alignment horizontal="centerContinuous" vertical="center"/>
    </xf>
    <xf numFmtId="49" fontId="0" fillId="0" borderId="3" xfId="0" applyNumberFormat="1" applyFill="1" applyBorder="1" applyAlignment="1">
      <alignment vertical="center" wrapText="1"/>
    </xf>
    <xf numFmtId="177" fontId="0" fillId="0" borderId="3" xfId="0" applyNumberFormat="1" applyFill="1" applyBorder="1" applyAlignment="1">
      <alignment vertical="center" wrapText="1"/>
    </xf>
    <xf numFmtId="0" fontId="2" fillId="0" borderId="0" xfId="23" applyNumberFormat="1" applyFont="1" applyFill="1" applyProtection="1"/>
    <xf numFmtId="176" fontId="2" fillId="2" borderId="2" xfId="23" applyNumberFormat="1" applyFont="1" applyFill="1" applyBorder="1" applyAlignment="1" applyProtection="1">
      <alignment horizontal="center" vertical="center" wrapText="1"/>
    </xf>
    <xf numFmtId="0" fontId="2" fillId="2" borderId="0" xfId="23" applyNumberFormat="1" applyFont="1" applyFill="1" applyAlignment="1" applyProtection="1">
      <alignment horizontal="right" vertical="center"/>
    </xf>
    <xf numFmtId="0" fontId="2" fillId="2" borderId="1" xfId="23" applyNumberFormat="1" applyFont="1" applyFill="1" applyBorder="1" applyAlignment="1" applyProtection="1">
      <alignment horizontal="right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0" xfId="62" applyFont="1">
      <alignment vertical="center"/>
    </xf>
    <xf numFmtId="0" fontId="3" fillId="0" borderId="0" xfId="62" applyFont="1" applyAlignment="1">
      <alignment horizontal="center" vertical="center"/>
    </xf>
    <xf numFmtId="0" fontId="2" fillId="0" borderId="1" xfId="62" applyFont="1" applyFill="1" applyBorder="1" applyAlignment="1">
      <alignment horizontal="left" vertical="center"/>
    </xf>
    <xf numFmtId="0" fontId="2" fillId="0" borderId="1" xfId="62" applyFont="1" applyBorder="1" applyAlignment="1">
      <alignment horizontal="left" vertical="center"/>
    </xf>
    <xf numFmtId="0" fontId="2" fillId="0" borderId="0" xfId="62" applyFont="1" applyBorder="1">
      <alignment vertical="center"/>
    </xf>
    <xf numFmtId="0" fontId="2" fillId="0" borderId="0" xfId="62" applyFont="1" applyBorder="1" applyAlignment="1">
      <alignment horizontal="right" vertical="center"/>
    </xf>
    <xf numFmtId="0" fontId="5" fillId="2" borderId="2" xfId="62" applyFont="1" applyFill="1" applyBorder="1" applyAlignment="1">
      <alignment horizontal="center" vertical="center" wrapText="1"/>
    </xf>
    <xf numFmtId="0" fontId="2" fillId="0" borderId="2" xfId="62" applyFont="1" applyBorder="1" applyAlignment="1">
      <alignment horizontal="center" vertical="center"/>
    </xf>
    <xf numFmtId="178" fontId="4" fillId="0" borderId="2" xfId="62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2" borderId="4" xfId="0" applyNumberFormat="1" applyFont="1" applyFill="1" applyBorder="1" applyAlignment="1" applyProtection="1"/>
    <xf numFmtId="0" fontId="9" fillId="2" borderId="0" xfId="0" applyNumberFormat="1" applyFont="1" applyFill="1" applyAlignment="1" applyProtection="1"/>
    <xf numFmtId="0" fontId="9" fillId="2" borderId="1" xfId="0" applyNumberFormat="1" applyFont="1" applyFill="1" applyBorder="1" applyAlignment="1" applyProtection="1"/>
    <xf numFmtId="0" fontId="8" fillId="0" borderId="0" xfId="0" applyFont="1" applyFill="1" applyAlignment="1">
      <alignment shrinkToFit="1"/>
    </xf>
    <xf numFmtId="179" fontId="2" fillId="0" borderId="0" xfId="0" applyNumberFormat="1" applyFont="1" applyFill="1" applyAlignment="1" applyProtection="1">
      <alignment horizontal="center" vertical="center" wrapText="1"/>
    </xf>
    <xf numFmtId="18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left" vertical="center"/>
    </xf>
    <xf numFmtId="180" fontId="2" fillId="3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>
      <alignment shrinkToFit="1"/>
    </xf>
    <xf numFmtId="0" fontId="4" fillId="0" borderId="2" xfId="0" applyNumberFormat="1" applyFont="1" applyFill="1" applyBorder="1" applyAlignment="1">
      <alignment shrinkToFit="1"/>
    </xf>
    <xf numFmtId="181" fontId="4" fillId="0" borderId="2" xfId="0" applyNumberFormat="1" applyFont="1" applyFill="1" applyBorder="1" applyAlignment="1">
      <alignment shrinkToFit="1"/>
    </xf>
    <xf numFmtId="0" fontId="2" fillId="0" borderId="0" xfId="0" applyNumberFormat="1" applyFont="1" applyFill="1" applyAlignment="1" applyProtection="1"/>
    <xf numFmtId="181" fontId="2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/>
    <xf numFmtId="176" fontId="2" fillId="0" borderId="0" xfId="0" applyNumberFormat="1" applyFont="1" applyFill="1" applyAlignment="1" applyProtection="1">
      <alignment horizontal="center" vertical="center" wrapText="1"/>
    </xf>
    <xf numFmtId="176" fontId="9" fillId="0" borderId="0" xfId="0" applyNumberFormat="1" applyFont="1" applyFill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right"/>
    </xf>
    <xf numFmtId="0" fontId="4" fillId="0" borderId="0" xfId="0" applyFont="1" applyFill="1" applyAlignment="1"/>
    <xf numFmtId="0" fontId="2" fillId="0" borderId="2" xfId="0" applyNumberFormat="1" applyFont="1" applyFill="1" applyBorder="1" applyAlignment="1" applyProtection="1">
      <alignment horizontal="center" vertical="center" wrapText="1"/>
    </xf>
    <xf numFmtId="181" fontId="4" fillId="0" borderId="0" xfId="0" applyNumberFormat="1" applyFont="1" applyFill="1" applyAlignment="1">
      <alignment shrinkToFit="1"/>
    </xf>
    <xf numFmtId="181" fontId="8" fillId="0" borderId="0" xfId="0" applyNumberFormat="1" applyFont="1" applyFill="1" applyAlignment="1">
      <alignment shrinkToFit="1"/>
    </xf>
    <xf numFmtId="181" fontId="4" fillId="0" borderId="0" xfId="0" applyNumberFormat="1" applyFont="1" applyFill="1" applyAlignment="1"/>
    <xf numFmtId="181" fontId="6" fillId="0" borderId="0" xfId="0" applyNumberFormat="1" applyFont="1" applyFill="1" applyAlignment="1"/>
    <xf numFmtId="0" fontId="4" fillId="0" borderId="0" xfId="0" applyFont="1" applyFill="1" applyAlignment="1"/>
    <xf numFmtId="179" fontId="9" fillId="0" borderId="0" xfId="0" applyNumberFormat="1" applyFont="1" applyFill="1" applyAlignment="1" applyProtection="1">
      <alignment horizontal="center" vertical="center" wrapText="1"/>
    </xf>
    <xf numFmtId="18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176" fontId="10" fillId="0" borderId="0" xfId="0" applyNumberFormat="1" applyFont="1" applyFill="1" applyAlignment="1" applyProtection="1">
      <alignment horizontal="center" vertical="center"/>
    </xf>
    <xf numFmtId="180" fontId="2" fillId="0" borderId="1" xfId="0" applyNumberFormat="1" applyFont="1" applyFill="1" applyBorder="1" applyAlignment="1" applyProtection="1">
      <alignment horizontal="left" vertical="center"/>
    </xf>
    <xf numFmtId="180" fontId="2" fillId="3" borderId="1" xfId="0" applyNumberFormat="1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178" fontId="4" fillId="0" borderId="2" xfId="0" applyNumberFormat="1" applyFont="1" applyFill="1" applyBorder="1" applyAlignment="1">
      <alignment shrinkToFit="1"/>
    </xf>
    <xf numFmtId="178" fontId="2" fillId="0" borderId="0" xfId="0" applyNumberFormat="1" applyFont="1" applyFill="1" applyAlignment="1" applyProtection="1"/>
    <xf numFmtId="176" fontId="2" fillId="2" borderId="2" xfId="0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Fill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/>
    </xf>
    <xf numFmtId="176" fontId="2" fillId="2" borderId="5" xfId="0" applyNumberFormat="1" applyFont="1" applyFill="1" applyBorder="1" applyAlignment="1" applyProtection="1">
      <alignment horizontal="center" vertical="center" wrapText="1"/>
    </xf>
    <xf numFmtId="176" fontId="2" fillId="2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/>
    <xf numFmtId="0" fontId="10" fillId="0" borderId="0" xfId="0" applyNumberFormat="1" applyFont="1" applyFill="1" applyAlignment="1" applyProtection="1"/>
    <xf numFmtId="178" fontId="9" fillId="0" borderId="0" xfId="0" applyNumberFormat="1" applyFont="1" applyFill="1" applyAlignment="1" applyProtection="1">
      <alignment shrinkToFit="1"/>
    </xf>
    <xf numFmtId="178" fontId="8" fillId="0" borderId="0" xfId="0" applyNumberFormat="1" applyFont="1" applyFill="1" applyAlignment="1">
      <alignment shrinkToFit="1"/>
    </xf>
    <xf numFmtId="178" fontId="11" fillId="0" borderId="0" xfId="0" applyNumberFormat="1" applyFont="1" applyFill="1" applyAlignment="1" applyProtection="1"/>
    <xf numFmtId="178" fontId="6" fillId="0" borderId="0" xfId="0" applyNumberFormat="1" applyFont="1" applyFill="1" applyAlignment="1"/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right"/>
    </xf>
    <xf numFmtId="178" fontId="4" fillId="0" borderId="0" xfId="0" applyNumberFormat="1" applyFont="1" applyFill="1" applyAlignment="1">
      <alignment shrinkToFit="1"/>
    </xf>
    <xf numFmtId="178" fontId="4" fillId="0" borderId="0" xfId="0" applyNumberFormat="1" applyFont="1" applyFill="1" applyAlignment="1"/>
    <xf numFmtId="0" fontId="2" fillId="2" borderId="0" xfId="56" applyNumberFormat="1" applyFont="1" applyFill="1" applyAlignment="1" applyProtection="1">
      <alignment horizontal="left" vertical="center" wrapText="1"/>
    </xf>
    <xf numFmtId="0" fontId="2" fillId="2" borderId="0" xfId="56" applyNumberFormat="1" applyFont="1" applyFill="1" applyAlignment="1" applyProtection="1">
      <alignment horizontal="center" vertical="center" wrapText="1"/>
    </xf>
    <xf numFmtId="0" fontId="3" fillId="0" borderId="0" xfId="56" applyNumberFormat="1" applyFont="1" applyFill="1" applyAlignment="1" applyProtection="1">
      <alignment horizontal="center" vertical="center"/>
    </xf>
    <xf numFmtId="0" fontId="2" fillId="0" borderId="1" xfId="56" applyFont="1" applyFill="1" applyBorder="1" applyAlignment="1">
      <alignment horizontal="left" vertical="center"/>
    </xf>
    <xf numFmtId="0" fontId="2" fillId="2" borderId="1" xfId="56" applyFont="1" applyFill="1" applyBorder="1" applyAlignment="1">
      <alignment horizontal="left" vertical="center"/>
    </xf>
    <xf numFmtId="0" fontId="4" fillId="0" borderId="0" xfId="56" applyFont="1"/>
    <xf numFmtId="0" fontId="2" fillId="0" borderId="1" xfId="56" applyFont="1" applyBorder="1" applyAlignment="1">
      <alignment horizontal="right"/>
    </xf>
    <xf numFmtId="0" fontId="2" fillId="2" borderId="2" xfId="56" applyNumberFormat="1" applyFont="1" applyFill="1" applyBorder="1" applyAlignment="1" applyProtection="1">
      <alignment horizontal="center" vertical="center"/>
    </xf>
    <xf numFmtId="0" fontId="2" fillId="0" borderId="2" xfId="56" applyNumberFormat="1" applyFont="1" applyFill="1" applyBorder="1" applyAlignment="1" applyProtection="1">
      <alignment horizontal="center" vertical="center"/>
    </xf>
    <xf numFmtId="0" fontId="2" fillId="2" borderId="2" xfId="56" applyNumberFormat="1" applyFont="1" applyFill="1" applyBorder="1" applyAlignment="1" applyProtection="1">
      <alignment horizontal="center" vertical="center" wrapText="1"/>
    </xf>
    <xf numFmtId="0" fontId="2" fillId="2" borderId="2" xfId="56" applyNumberFormat="1" applyFont="1" applyFill="1" applyBorder="1" applyAlignment="1" applyProtection="1">
      <alignment horizontal="centerContinuous" vertical="center"/>
    </xf>
    <xf numFmtId="176" fontId="2" fillId="2" borderId="2" xfId="56" applyNumberFormat="1" applyFont="1" applyFill="1" applyBorder="1" applyAlignment="1" applyProtection="1">
      <alignment horizontal="centerContinuous" vertical="center"/>
    </xf>
    <xf numFmtId="49" fontId="4" fillId="0" borderId="2" xfId="56" applyNumberFormat="1" applyFont="1" applyFill="1" applyBorder="1" applyAlignment="1" applyProtection="1">
      <alignment horizontal="center" vertical="center" wrapText="1"/>
    </xf>
    <xf numFmtId="49" fontId="4" fillId="0" borderId="2" xfId="56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</xf>
    <xf numFmtId="178" fontId="4" fillId="0" borderId="2" xfId="56" applyNumberFormat="1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2" fillId="2" borderId="0" xfId="56" applyNumberFormat="1" applyFont="1" applyFill="1" applyBorder="1" applyAlignment="1" applyProtection="1">
      <alignment horizontal="left" vertical="center" wrapText="1"/>
    </xf>
    <xf numFmtId="0" fontId="2" fillId="2" borderId="0" xfId="56" applyNumberFormat="1" applyFont="1" applyFill="1" applyBorder="1" applyAlignment="1" applyProtection="1">
      <alignment horizontal="center" vertical="center" wrapText="1"/>
    </xf>
    <xf numFmtId="0" fontId="12" fillId="0" borderId="0" xfId="56" applyNumberFormat="1" applyFont="1" applyFill="1" applyBorder="1" applyAlignment="1" applyProtection="1">
      <alignment horizontal="center" vertical="center"/>
    </xf>
    <xf numFmtId="0" fontId="4" fillId="0" borderId="0" xfId="56" applyFont="1" applyFill="1" applyBorder="1" applyAlignment="1"/>
    <xf numFmtId="49" fontId="4" fillId="0" borderId="2" xfId="21" applyNumberFormat="1" applyFont="1" applyFill="1" applyBorder="1" applyAlignment="1" applyProtection="1">
      <alignment horizontal="center" vertical="center" wrapText="1" shrinkToFit="1"/>
    </xf>
    <xf numFmtId="0" fontId="4" fillId="0" borderId="2" xfId="21" applyNumberFormat="1" applyFont="1" applyFill="1" applyBorder="1" applyAlignment="1" applyProtection="1">
      <alignment horizontal="center" vertical="center" wrapText="1" shrinkToFit="1"/>
    </xf>
    <xf numFmtId="176" fontId="2" fillId="2" borderId="2" xfId="56" applyNumberFormat="1" applyFont="1" applyFill="1" applyBorder="1" applyAlignment="1" applyProtection="1">
      <alignment horizontal="center" vertical="center" wrapText="1"/>
    </xf>
    <xf numFmtId="0" fontId="2" fillId="2" borderId="0" xfId="56" applyNumberFormat="1" applyFont="1" applyFill="1" applyBorder="1" applyAlignment="1" applyProtection="1">
      <alignment horizontal="right" vertical="center"/>
    </xf>
    <xf numFmtId="0" fontId="2" fillId="2" borderId="1" xfId="56" applyNumberFormat="1" applyFont="1" applyFill="1" applyBorder="1" applyAlignment="1" applyProtection="1">
      <alignment horizontal="right"/>
    </xf>
    <xf numFmtId="0" fontId="1" fillId="0" borderId="0" xfId="0" applyFont="1" applyFill="1" applyAlignment="1"/>
    <xf numFmtId="0" fontId="1" fillId="0" borderId="0" xfId="0" applyFont="1" applyAlignment="1"/>
    <xf numFmtId="0" fontId="2" fillId="0" borderId="0" xfId="21" applyNumberFormat="1" applyFont="1" applyFill="1" applyAlignment="1" applyProtection="1">
      <alignment vertical="center"/>
    </xf>
    <xf numFmtId="0" fontId="4" fillId="0" borderId="0" xfId="21" applyFont="1"/>
    <xf numFmtId="0" fontId="2" fillId="0" borderId="0" xfId="21" applyNumberFormat="1" applyFont="1" applyFill="1" applyProtection="1"/>
    <xf numFmtId="0" fontId="2" fillId="0" borderId="0" xfId="21" applyNumberFormat="1" applyFont="1" applyFill="1" applyAlignment="1" applyProtection="1">
      <alignment horizontal="right" vertical="center"/>
    </xf>
    <xf numFmtId="0" fontId="3" fillId="0" borderId="0" xfId="21" applyNumberFormat="1" applyFont="1" applyFill="1" applyAlignment="1" applyProtection="1">
      <alignment horizontal="center" vertical="center"/>
    </xf>
    <xf numFmtId="0" fontId="2" fillId="0" borderId="1" xfId="21" applyNumberFormat="1" applyFont="1" applyFill="1" applyBorder="1" applyAlignment="1" applyProtection="1">
      <alignment horizontal="left" vertical="center"/>
    </xf>
    <xf numFmtId="0" fontId="2" fillId="3" borderId="1" xfId="21" applyNumberFormat="1" applyFont="1" applyFill="1" applyBorder="1" applyAlignment="1" applyProtection="1">
      <alignment horizontal="left" vertical="center"/>
    </xf>
    <xf numFmtId="0" fontId="2" fillId="0" borderId="0" xfId="21" applyNumberFormat="1" applyFont="1" applyFill="1" applyAlignment="1" applyProtection="1">
      <alignment horizontal="right"/>
    </xf>
    <xf numFmtId="0" fontId="2" fillId="2" borderId="9" xfId="21" applyNumberFormat="1" applyFont="1" applyFill="1" applyBorder="1" applyAlignment="1" applyProtection="1">
      <alignment horizontal="center" vertical="center" shrinkToFit="1"/>
    </xf>
    <xf numFmtId="0" fontId="2" fillId="2" borderId="8" xfId="21" applyNumberFormat="1" applyFont="1" applyFill="1" applyBorder="1" applyAlignment="1" applyProtection="1">
      <alignment horizontal="center" vertical="center" shrinkToFit="1"/>
    </xf>
    <xf numFmtId="0" fontId="2" fillId="2" borderId="10" xfId="21" applyNumberFormat="1" applyFont="1" applyFill="1" applyBorder="1" applyAlignment="1" applyProtection="1">
      <alignment horizontal="center" vertical="center" shrinkToFit="1"/>
    </xf>
    <xf numFmtId="0" fontId="2" fillId="2" borderId="2" xfId="21" applyNumberFormat="1" applyFont="1" applyFill="1" applyBorder="1" applyAlignment="1" applyProtection="1">
      <alignment horizontal="center" vertical="center" shrinkToFit="1"/>
    </xf>
    <xf numFmtId="0" fontId="2" fillId="2" borderId="5" xfId="21" applyNumberFormat="1" applyFont="1" applyFill="1" applyBorder="1" applyAlignment="1" applyProtection="1">
      <alignment horizontal="center" vertical="center" shrinkToFit="1"/>
    </xf>
    <xf numFmtId="0" fontId="2" fillId="0" borderId="2" xfId="21" applyNumberFormat="1" applyFont="1" applyFill="1" applyBorder="1" applyAlignment="1" applyProtection="1">
      <alignment horizontal="center" vertical="center" shrinkToFit="1"/>
    </xf>
    <xf numFmtId="0" fontId="2" fillId="0" borderId="9" xfId="21" applyNumberFormat="1" applyFont="1" applyFill="1" applyBorder="1" applyAlignment="1" applyProtection="1">
      <alignment vertical="center" shrinkToFit="1"/>
    </xf>
    <xf numFmtId="178" fontId="4" fillId="0" borderId="2" xfId="21" applyNumberFormat="1" applyFont="1" applyFill="1" applyBorder="1" applyAlignment="1">
      <alignment horizontal="center" vertical="center" shrinkToFit="1"/>
    </xf>
    <xf numFmtId="0" fontId="2" fillId="0" borderId="10" xfId="21" applyNumberFormat="1" applyFont="1" applyFill="1" applyBorder="1" applyAlignment="1" applyProtection="1">
      <alignment vertical="center" shrinkToFit="1"/>
    </xf>
    <xf numFmtId="0" fontId="2" fillId="0" borderId="2" xfId="21" applyNumberFormat="1" applyFont="1" applyFill="1" applyBorder="1" applyAlignment="1" applyProtection="1">
      <alignment vertical="center" shrinkToFit="1"/>
    </xf>
    <xf numFmtId="0" fontId="2" fillId="0" borderId="8" xfId="21" applyNumberFormat="1" applyFont="1" applyFill="1" applyBorder="1" applyAlignment="1" applyProtection="1">
      <alignment vertical="center" shrinkToFit="1"/>
    </xf>
    <xf numFmtId="0" fontId="2" fillId="0" borderId="8" xfId="21" applyNumberFormat="1" applyFont="1" applyFill="1" applyBorder="1" applyAlignment="1" applyProtection="1">
      <alignment horizontal="left" vertical="center" shrinkToFit="1"/>
    </xf>
    <xf numFmtId="0" fontId="2" fillId="0" borderId="9" xfId="21" applyNumberFormat="1" applyFont="1" applyFill="1" applyBorder="1" applyAlignment="1" applyProtection="1">
      <alignment horizontal="left" vertical="center" shrinkToFit="1"/>
    </xf>
    <xf numFmtId="0" fontId="2" fillId="0" borderId="10" xfId="21" applyNumberFormat="1" applyFont="1" applyFill="1" applyBorder="1" applyAlignment="1" applyProtection="1">
      <alignment horizontal="left" vertical="center" shrinkToFit="1"/>
    </xf>
    <xf numFmtId="0" fontId="2" fillId="0" borderId="9" xfId="21" applyNumberFormat="1" applyFont="1" applyFill="1" applyBorder="1" applyAlignment="1" applyProtection="1">
      <alignment horizontal="center" vertical="center" shrinkToFit="1"/>
    </xf>
    <xf numFmtId="0" fontId="2" fillId="0" borderId="10" xfId="21" applyNumberFormat="1" applyFont="1" applyFill="1" applyBorder="1" applyAlignment="1" applyProtection="1">
      <alignment horizontal="center" vertical="center" shrinkToFit="1"/>
    </xf>
    <xf numFmtId="181" fontId="4" fillId="0" borderId="2" xfId="56" applyNumberFormat="1" applyFont="1" applyFill="1" applyBorder="1" applyAlignment="1" applyProtection="1">
      <alignment horizontal="center" vertical="center" shrinkToFit="1"/>
    </xf>
    <xf numFmtId="0" fontId="2" fillId="2" borderId="0" xfId="56" applyNumberFormat="1" applyFont="1" applyFill="1" applyAlignment="1" applyProtection="1">
      <alignment horizontal="right" vertical="center"/>
    </xf>
    <xf numFmtId="0" fontId="2" fillId="0" borderId="0" xfId="21" applyNumberFormat="1" applyFont="1" applyFill="1" applyAlignment="1" applyProtection="1">
      <alignment horizontal="left" vertical="center" wrapText="1"/>
    </xf>
    <xf numFmtId="0" fontId="2" fillId="0" borderId="0" xfId="21" applyNumberFormat="1" applyFont="1" applyFill="1" applyAlignment="1" applyProtection="1">
      <alignment horizontal="center" vertical="center" wrapText="1"/>
    </xf>
    <xf numFmtId="0" fontId="2" fillId="3" borderId="0" xfId="21" applyNumberFormat="1" applyFont="1" applyFill="1" applyAlignment="1" applyProtection="1">
      <alignment horizontal="left" vertical="center"/>
    </xf>
    <xf numFmtId="0" fontId="2" fillId="2" borderId="2" xfId="21" applyNumberFormat="1" applyFont="1" applyFill="1" applyBorder="1" applyAlignment="1" applyProtection="1">
      <alignment horizontal="centerContinuous" vertical="center"/>
    </xf>
    <xf numFmtId="0" fontId="2" fillId="0" borderId="2" xfId="21" applyNumberFormat="1" applyFont="1" applyFill="1" applyBorder="1" applyAlignment="1" applyProtection="1">
      <alignment horizontal="center" vertical="center"/>
    </xf>
    <xf numFmtId="0" fontId="2" fillId="2" borderId="2" xfId="21" applyNumberFormat="1" applyFont="1" applyFill="1" applyBorder="1" applyAlignment="1" applyProtection="1">
      <alignment horizontal="center" vertical="center" wrapText="1"/>
    </xf>
    <xf numFmtId="182" fontId="2" fillId="2" borderId="2" xfId="21" applyNumberFormat="1" applyFont="1" applyFill="1" applyBorder="1" applyAlignment="1" applyProtection="1">
      <alignment horizontal="center" vertical="center" wrapText="1"/>
    </xf>
    <xf numFmtId="178" fontId="4" fillId="0" borderId="2" xfId="21" applyNumberFormat="1" applyFont="1" applyFill="1" applyBorder="1" applyAlignment="1" applyProtection="1">
      <alignment horizontal="center" vertical="center" shrinkToFit="1"/>
    </xf>
    <xf numFmtId="0" fontId="2" fillId="0" borderId="2" xfId="21" applyNumberFormat="1" applyFont="1" applyFill="1" applyBorder="1" applyAlignment="1" applyProtection="1">
      <alignment horizontal="center" vertical="center" wrapText="1"/>
    </xf>
    <xf numFmtId="0" fontId="13" fillId="0" borderId="0" xfId="21" applyNumberFormat="1" applyFont="1" applyFill="1" applyProtection="1"/>
    <xf numFmtId="0" fontId="2" fillId="0" borderId="1" xfId="21" applyNumberFormat="1" applyFont="1" applyFill="1" applyBorder="1" applyAlignment="1" applyProtection="1">
      <alignment horizontal="right"/>
    </xf>
    <xf numFmtId="182" fontId="2" fillId="0" borderId="2" xfId="21" applyNumberFormat="1" applyFont="1" applyFill="1" applyBorder="1" applyAlignment="1" applyProtection="1">
      <alignment horizontal="center" vertical="center" wrapText="1"/>
    </xf>
    <xf numFmtId="0" fontId="2" fillId="2" borderId="0" xfId="21" applyNumberFormat="1" applyFont="1" applyFill="1" applyProtection="1"/>
    <xf numFmtId="178" fontId="4" fillId="0" borderId="2" xfId="21" applyNumberFormat="1" applyFont="1" applyBorder="1" applyAlignment="1">
      <alignment horizontal="center" vertical="center" shrinkToFit="1"/>
    </xf>
    <xf numFmtId="0" fontId="2" fillId="0" borderId="2" xfId="21" applyNumberFormat="1" applyFont="1" applyFill="1" applyBorder="1" applyAlignment="1" applyProtection="1">
      <alignment shrinkToFi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常规 6 2" xfId="22"/>
    <cellStyle name="常规 2_政府性基金预算支出情况表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4_政府购买服务支出预算表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5_政府购买服务支出预算表" xfId="55"/>
    <cellStyle name="常规 2" xfId="56"/>
    <cellStyle name="常规 3" xfId="57"/>
    <cellStyle name="常规 4" xfId="58"/>
    <cellStyle name="常规 4 2" xfId="59"/>
    <cellStyle name="常规 5" xfId="60"/>
    <cellStyle name="常规 6_政府购买服务支出预算表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workbookViewId="0">
      <selection activeCell="A3" sqref="A3:C3"/>
    </sheetView>
  </sheetViews>
  <sheetFormatPr defaultColWidth="9" defaultRowHeight="12" outlineLevelCol="7"/>
  <cols>
    <col min="1" max="1" width="33.75" style="122" customWidth="1"/>
    <col min="2" max="2" width="8.875" style="122" customWidth="1"/>
    <col min="3" max="3" width="23.625" style="122" customWidth="1"/>
    <col min="4" max="4" width="9.25" style="122" customWidth="1"/>
    <col min="5" max="5" width="22.125" style="122" customWidth="1"/>
    <col min="6" max="6" width="10.625" style="122" customWidth="1"/>
    <col min="7" max="7" width="21" style="122" customWidth="1"/>
    <col min="8" max="16384" width="9" style="122"/>
  </cols>
  <sheetData>
    <row r="1" ht="16.5" customHeight="1" spans="1:8">
      <c r="A1" s="123" t="s">
        <v>0</v>
      </c>
      <c r="B1" s="123"/>
      <c r="C1" s="123"/>
      <c r="D1" s="123"/>
      <c r="E1" s="123"/>
      <c r="F1" s="124"/>
      <c r="G1" s="125"/>
      <c r="H1" s="126"/>
    </row>
    <row r="2" ht="21.75" customHeight="1" spans="1:8">
      <c r="A2" s="127" t="s">
        <v>1</v>
      </c>
      <c r="B2" s="127"/>
      <c r="C2" s="127"/>
      <c r="D2" s="127"/>
      <c r="E2" s="127"/>
      <c r="F2" s="127"/>
      <c r="G2" s="127"/>
      <c r="H2" s="127"/>
    </row>
    <row r="3" ht="16.5" customHeight="1" spans="1:8">
      <c r="A3" s="128" t="s">
        <v>2</v>
      </c>
      <c r="B3" s="129"/>
      <c r="C3" s="129"/>
      <c r="D3" s="123"/>
      <c r="E3" s="123"/>
      <c r="F3" s="124"/>
      <c r="G3" s="125"/>
      <c r="H3" s="130" t="s">
        <v>3</v>
      </c>
    </row>
    <row r="4" ht="16.5" customHeight="1" spans="1:8">
      <c r="A4" s="131" t="s">
        <v>4</v>
      </c>
      <c r="B4" s="132"/>
      <c r="C4" s="131" t="s">
        <v>5</v>
      </c>
      <c r="D4" s="133"/>
      <c r="E4" s="133"/>
      <c r="F4" s="133"/>
      <c r="G4" s="133"/>
      <c r="H4" s="132"/>
    </row>
    <row r="5" ht="16.5" customHeight="1" spans="1:8">
      <c r="A5" s="134" t="s">
        <v>6</v>
      </c>
      <c r="B5" s="135" t="s">
        <v>7</v>
      </c>
      <c r="C5" s="134" t="s">
        <v>8</v>
      </c>
      <c r="D5" s="135" t="s">
        <v>7</v>
      </c>
      <c r="E5" s="134" t="s">
        <v>9</v>
      </c>
      <c r="F5" s="135" t="s">
        <v>7</v>
      </c>
      <c r="G5" s="136" t="s">
        <v>10</v>
      </c>
      <c r="H5" s="135" t="s">
        <v>7</v>
      </c>
    </row>
    <row r="6" s="121" customFormat="1" ht="16.5" customHeight="1" spans="1:8">
      <c r="A6" s="137" t="s">
        <v>11</v>
      </c>
      <c r="B6" s="138">
        <v>26040616.42</v>
      </c>
      <c r="C6" s="139" t="s">
        <v>12</v>
      </c>
      <c r="D6" s="138">
        <v>0</v>
      </c>
      <c r="E6" s="139" t="s">
        <v>13</v>
      </c>
      <c r="F6" s="138">
        <v>31270800.42</v>
      </c>
      <c r="G6" s="137" t="s">
        <v>14</v>
      </c>
      <c r="H6" s="138">
        <v>0</v>
      </c>
    </row>
    <row r="7" s="121" customFormat="1" ht="16.5" customHeight="1" spans="1:8">
      <c r="A7" s="137" t="s">
        <v>15</v>
      </c>
      <c r="B7" s="138">
        <v>26013966.42</v>
      </c>
      <c r="C7" s="139" t="s">
        <v>16</v>
      </c>
      <c r="D7" s="138">
        <v>0</v>
      </c>
      <c r="E7" s="139" t="s">
        <v>17</v>
      </c>
      <c r="F7" s="138">
        <v>25285890.42</v>
      </c>
      <c r="G7" s="137" t="s">
        <v>18</v>
      </c>
      <c r="H7" s="138">
        <v>0</v>
      </c>
    </row>
    <row r="8" s="121" customFormat="1" ht="16.5" customHeight="1" spans="1:8">
      <c r="A8" s="137" t="s">
        <v>19</v>
      </c>
      <c r="B8" s="138">
        <v>26013966.42</v>
      </c>
      <c r="C8" s="139" t="s">
        <v>20</v>
      </c>
      <c r="D8" s="138">
        <v>25805909</v>
      </c>
      <c r="E8" s="139" t="s">
        <v>21</v>
      </c>
      <c r="F8" s="138">
        <v>2670050</v>
      </c>
      <c r="G8" s="137" t="s">
        <v>22</v>
      </c>
      <c r="H8" s="138">
        <v>0</v>
      </c>
    </row>
    <row r="9" s="121" customFormat="1" ht="16.5" customHeight="1" spans="1:8">
      <c r="A9" s="137" t="s">
        <v>23</v>
      </c>
      <c r="B9" s="138">
        <v>0</v>
      </c>
      <c r="C9" s="139" t="s">
        <v>24</v>
      </c>
      <c r="D9" s="138">
        <v>0</v>
      </c>
      <c r="E9" s="139" t="s">
        <v>25</v>
      </c>
      <c r="F9" s="138">
        <v>3314860</v>
      </c>
      <c r="G9" s="137" t="s">
        <v>26</v>
      </c>
      <c r="H9" s="138">
        <v>0</v>
      </c>
    </row>
    <row r="10" s="121" customFormat="1" ht="16.5" customHeight="1" spans="1:8">
      <c r="A10" s="137" t="s">
        <v>27</v>
      </c>
      <c r="B10" s="138">
        <v>26650</v>
      </c>
      <c r="C10" s="139" t="s">
        <v>28</v>
      </c>
      <c r="D10" s="138">
        <v>0</v>
      </c>
      <c r="E10" s="140" t="s">
        <v>29</v>
      </c>
      <c r="F10" s="138">
        <v>0</v>
      </c>
      <c r="G10" s="137" t="s">
        <v>30</v>
      </c>
      <c r="H10" s="138">
        <v>27955940.42</v>
      </c>
    </row>
    <row r="11" s="121" customFormat="1" ht="16.5" customHeight="1" spans="1:8">
      <c r="A11" s="137" t="s">
        <v>31</v>
      </c>
      <c r="B11" s="138">
        <v>26650</v>
      </c>
      <c r="C11" s="139" t="s">
        <v>32</v>
      </c>
      <c r="D11" s="138">
        <v>2508297.28</v>
      </c>
      <c r="E11" s="140" t="s">
        <v>21</v>
      </c>
      <c r="F11" s="138">
        <v>0</v>
      </c>
      <c r="G11" s="137" t="s">
        <v>33</v>
      </c>
      <c r="H11" s="138">
        <v>0</v>
      </c>
    </row>
    <row r="12" s="121" customFormat="1" ht="16.5" customHeight="1" spans="1:8">
      <c r="A12" s="137" t="s">
        <v>34</v>
      </c>
      <c r="B12" s="138">
        <v>0</v>
      </c>
      <c r="C12" s="139" t="s">
        <v>35</v>
      </c>
      <c r="D12" s="138">
        <v>1205904.66</v>
      </c>
      <c r="E12" s="140" t="s">
        <v>25</v>
      </c>
      <c r="F12" s="138">
        <v>0</v>
      </c>
      <c r="G12" s="137" t="s">
        <v>36</v>
      </c>
      <c r="H12" s="138">
        <v>0</v>
      </c>
    </row>
    <row r="13" s="121" customFormat="1" ht="16.5" customHeight="1" spans="1:8">
      <c r="A13" s="137" t="s">
        <v>37</v>
      </c>
      <c r="B13" s="138">
        <v>0</v>
      </c>
      <c r="C13" s="139" t="s">
        <v>38</v>
      </c>
      <c r="D13" s="138">
        <v>0</v>
      </c>
      <c r="E13" s="137" t="s">
        <v>39</v>
      </c>
      <c r="F13" s="138">
        <v>0</v>
      </c>
      <c r="G13" s="137" t="s">
        <v>40</v>
      </c>
      <c r="H13" s="138">
        <v>0</v>
      </c>
    </row>
    <row r="14" s="121" customFormat="1" ht="16.5" customHeight="1" spans="1:8">
      <c r="A14" s="140" t="s">
        <v>41</v>
      </c>
      <c r="B14" s="138">
        <v>0</v>
      </c>
      <c r="C14" s="139" t="s">
        <v>42</v>
      </c>
      <c r="D14" s="138">
        <v>0</v>
      </c>
      <c r="E14" s="137" t="s">
        <v>43</v>
      </c>
      <c r="F14" s="138">
        <v>0</v>
      </c>
      <c r="G14" s="137" t="s">
        <v>44</v>
      </c>
      <c r="H14" s="138">
        <v>3314860</v>
      </c>
    </row>
    <row r="15" s="121" customFormat="1" ht="16.5" customHeight="1" spans="1:8">
      <c r="A15" s="140" t="s">
        <v>45</v>
      </c>
      <c r="B15" s="138">
        <v>0</v>
      </c>
      <c r="C15" s="139" t="s">
        <v>46</v>
      </c>
      <c r="D15" s="138">
        <v>0</v>
      </c>
      <c r="E15" s="137" t="s">
        <v>47</v>
      </c>
      <c r="F15" s="138">
        <v>0</v>
      </c>
      <c r="G15" s="137" t="s">
        <v>48</v>
      </c>
      <c r="H15" s="138">
        <v>0</v>
      </c>
    </row>
    <row r="16" s="121" customFormat="1" ht="16.5" customHeight="1" spans="1:8">
      <c r="A16" s="140" t="s">
        <v>49</v>
      </c>
      <c r="B16" s="138">
        <v>0</v>
      </c>
      <c r="C16" s="141" t="s">
        <v>50</v>
      </c>
      <c r="D16" s="138">
        <v>0</v>
      </c>
      <c r="E16" s="137" t="s">
        <v>51</v>
      </c>
      <c r="F16" s="138">
        <v>0</v>
      </c>
      <c r="G16" s="137" t="s">
        <v>52</v>
      </c>
      <c r="H16" s="138">
        <v>0</v>
      </c>
    </row>
    <row r="17" s="121" customFormat="1" ht="16.5" customHeight="1" spans="1:8">
      <c r="A17" s="140" t="s">
        <v>53</v>
      </c>
      <c r="B17" s="138">
        <v>0</v>
      </c>
      <c r="C17" s="142" t="s">
        <v>54</v>
      </c>
      <c r="D17" s="138">
        <v>0</v>
      </c>
      <c r="E17" s="137" t="s">
        <v>55</v>
      </c>
      <c r="F17" s="138">
        <v>0</v>
      </c>
      <c r="G17" s="137" t="s">
        <v>56</v>
      </c>
      <c r="H17" s="138">
        <v>0</v>
      </c>
    </row>
    <row r="18" s="121" customFormat="1" ht="16.5" customHeight="1" spans="1:8">
      <c r="A18" s="140" t="s">
        <v>57</v>
      </c>
      <c r="B18" s="138">
        <v>0</v>
      </c>
      <c r="C18" s="142" t="s">
        <v>58</v>
      </c>
      <c r="D18" s="138">
        <v>0</v>
      </c>
      <c r="E18" s="137" t="s">
        <v>59</v>
      </c>
      <c r="F18" s="138">
        <v>0</v>
      </c>
      <c r="G18" s="140"/>
      <c r="H18" s="138"/>
    </row>
    <row r="19" s="121" customFormat="1" ht="16.5" customHeight="1" spans="1:8">
      <c r="A19" s="140" t="s">
        <v>60</v>
      </c>
      <c r="B19" s="138">
        <v>0</v>
      </c>
      <c r="C19" s="142" t="s">
        <v>61</v>
      </c>
      <c r="D19" s="138">
        <v>0</v>
      </c>
      <c r="E19" s="137" t="s">
        <v>62</v>
      </c>
      <c r="F19" s="138">
        <v>0</v>
      </c>
      <c r="G19" s="137"/>
      <c r="H19" s="138"/>
    </row>
    <row r="20" s="121" customFormat="1" ht="16.5" customHeight="1" spans="1:8">
      <c r="A20" s="140" t="s">
        <v>63</v>
      </c>
      <c r="B20" s="138">
        <v>0</v>
      </c>
      <c r="C20" s="142" t="s">
        <v>64</v>
      </c>
      <c r="D20" s="138">
        <v>0</v>
      </c>
      <c r="E20" s="137" t="s">
        <v>65</v>
      </c>
      <c r="F20" s="138">
        <v>0</v>
      </c>
      <c r="G20" s="137"/>
      <c r="H20" s="138"/>
    </row>
    <row r="21" s="121" customFormat="1" ht="16.5" customHeight="1" spans="1:8">
      <c r="A21" s="140" t="s">
        <v>66</v>
      </c>
      <c r="B21" s="138">
        <v>0</v>
      </c>
      <c r="C21" s="142" t="s">
        <v>67</v>
      </c>
      <c r="D21" s="138">
        <v>1750689.48</v>
      </c>
      <c r="E21" s="139"/>
      <c r="F21" s="138"/>
      <c r="G21" s="140"/>
      <c r="H21" s="138"/>
    </row>
    <row r="22" s="121" customFormat="1" ht="16.5" customHeight="1" spans="1:8">
      <c r="A22" s="140" t="s">
        <v>68</v>
      </c>
      <c r="B22" s="138">
        <v>0</v>
      </c>
      <c r="C22" s="142" t="s">
        <v>69</v>
      </c>
      <c r="D22" s="138">
        <v>0</v>
      </c>
      <c r="E22" s="139"/>
      <c r="F22" s="138"/>
      <c r="G22" s="140"/>
      <c r="H22" s="138"/>
    </row>
    <row r="23" s="121" customFormat="1" ht="16.5" customHeight="1" spans="1:8">
      <c r="A23" s="140" t="s">
        <v>70</v>
      </c>
      <c r="B23" s="138">
        <v>5230184</v>
      </c>
      <c r="C23" s="142" t="s">
        <v>71</v>
      </c>
      <c r="D23" s="138">
        <v>0</v>
      </c>
      <c r="E23" s="139"/>
      <c r="F23" s="138"/>
      <c r="G23" s="140"/>
      <c r="H23" s="138"/>
    </row>
    <row r="24" s="121" customFormat="1" ht="16.5" customHeight="1" spans="1:8">
      <c r="A24" s="140" t="s">
        <v>72</v>
      </c>
      <c r="B24" s="138">
        <v>5230184</v>
      </c>
      <c r="C24" s="142" t="s">
        <v>73</v>
      </c>
      <c r="D24" s="138">
        <v>0</v>
      </c>
      <c r="E24" s="140"/>
      <c r="F24" s="138"/>
      <c r="G24" s="140"/>
      <c r="H24" s="138"/>
    </row>
    <row r="25" s="121" customFormat="1" ht="16.5" customHeight="1" spans="1:8">
      <c r="A25" s="140" t="s">
        <v>74</v>
      </c>
      <c r="B25" s="138">
        <v>0</v>
      </c>
      <c r="C25" s="143" t="s">
        <v>75</v>
      </c>
      <c r="D25" s="138">
        <v>0</v>
      </c>
      <c r="E25" s="139"/>
      <c r="F25" s="138"/>
      <c r="G25" s="140"/>
      <c r="H25" s="138"/>
    </row>
    <row r="26" s="121" customFormat="1" ht="16.5" customHeight="1" spans="1:8">
      <c r="A26" s="140" t="s">
        <v>76</v>
      </c>
      <c r="B26" s="138">
        <v>0</v>
      </c>
      <c r="C26" s="143" t="s">
        <v>77</v>
      </c>
      <c r="D26" s="138">
        <v>0</v>
      </c>
      <c r="E26" s="139"/>
      <c r="F26" s="138"/>
      <c r="G26" s="140"/>
      <c r="H26" s="138"/>
    </row>
    <row r="27" s="121" customFormat="1" ht="16.5" customHeight="1" spans="1:8">
      <c r="A27" s="140" t="s">
        <v>78</v>
      </c>
      <c r="B27" s="138">
        <v>0</v>
      </c>
      <c r="C27" s="143" t="s">
        <v>79</v>
      </c>
      <c r="D27" s="138">
        <v>0</v>
      </c>
      <c r="E27" s="141"/>
      <c r="F27" s="138"/>
      <c r="G27" s="140"/>
      <c r="H27" s="138"/>
    </row>
    <row r="28" s="121" customFormat="1" ht="16.5" customHeight="1" spans="1:8">
      <c r="A28" s="137"/>
      <c r="B28" s="138"/>
      <c r="C28" s="143" t="s">
        <v>80</v>
      </c>
      <c r="D28" s="138">
        <v>0</v>
      </c>
      <c r="E28" s="139"/>
      <c r="F28" s="138"/>
      <c r="G28" s="137"/>
      <c r="H28" s="138"/>
    </row>
    <row r="29" s="121" customFormat="1" ht="16.5" customHeight="1" spans="1:8">
      <c r="A29" s="137"/>
      <c r="B29" s="138"/>
      <c r="C29" s="144" t="s">
        <v>81</v>
      </c>
      <c r="D29" s="138">
        <v>0</v>
      </c>
      <c r="E29" s="139"/>
      <c r="F29" s="138"/>
      <c r="G29" s="137"/>
      <c r="H29" s="138"/>
    </row>
    <row r="30" s="121" customFormat="1" ht="16.5" customHeight="1" spans="1:8">
      <c r="A30" s="145" t="s">
        <v>82</v>
      </c>
      <c r="B30" s="138">
        <v>31270800.42</v>
      </c>
      <c r="C30" s="146" t="s">
        <v>83</v>
      </c>
      <c r="D30" s="138">
        <v>31270800.42</v>
      </c>
      <c r="E30" s="146" t="s">
        <v>83</v>
      </c>
      <c r="F30" s="138">
        <v>31270800.42</v>
      </c>
      <c r="G30" s="145" t="s">
        <v>83</v>
      </c>
      <c r="H30" s="138">
        <v>31270800.42</v>
      </c>
    </row>
    <row r="31" s="121" customFormat="1" ht="16.5" customHeight="1" spans="1:8">
      <c r="A31" s="140" t="s">
        <v>84</v>
      </c>
      <c r="B31" s="138">
        <v>0</v>
      </c>
      <c r="C31" s="141"/>
      <c r="D31" s="138"/>
      <c r="E31" s="140"/>
      <c r="F31" s="138"/>
      <c r="G31" s="140"/>
      <c r="H31" s="138"/>
    </row>
    <row r="32" ht="16.5" customHeight="1" spans="1:8">
      <c r="A32" s="140"/>
      <c r="B32" s="162"/>
      <c r="C32" s="141"/>
      <c r="D32" s="162"/>
      <c r="E32" s="163"/>
      <c r="F32" s="162"/>
      <c r="G32" s="163"/>
      <c r="H32" s="162"/>
    </row>
    <row r="33" s="121" customFormat="1" ht="16.5" customHeight="1" spans="1:8">
      <c r="A33" s="145" t="s">
        <v>85</v>
      </c>
      <c r="B33" s="138">
        <v>31270800.42</v>
      </c>
      <c r="C33" s="146" t="s">
        <v>86</v>
      </c>
      <c r="D33" s="138">
        <v>31270800.42</v>
      </c>
      <c r="E33" s="146" t="s">
        <v>86</v>
      </c>
      <c r="F33" s="138">
        <v>31270800.42</v>
      </c>
      <c r="G33" s="145" t="s">
        <v>86</v>
      </c>
      <c r="H33" s="138">
        <v>31270800.42</v>
      </c>
    </row>
    <row r="34" spans="1:8">
      <c r="A34" s="124"/>
      <c r="B34" s="124"/>
      <c r="C34" s="124"/>
      <c r="D34" s="124"/>
      <c r="E34" s="124"/>
      <c r="F34" s="124"/>
      <c r="G34" s="124"/>
      <c r="H34" s="124"/>
    </row>
  </sheetData>
  <sheetProtection formatCells="0" formatColumns="0" formatRows="0"/>
  <mergeCells count="4">
    <mergeCell ref="A2:H2"/>
    <mergeCell ref="A3:C3"/>
    <mergeCell ref="A4:B4"/>
    <mergeCell ref="C4:H4"/>
  </mergeCells>
  <pageMargins left="0.31496062992126" right="0.31496062992126" top="0.551181102362205" bottom="0.354330708661417" header="0.31496062992126" footer="0.31496062992126"/>
  <pageSetup paperSize="9" scale="8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showZeros="0" workbookViewId="0">
      <selection activeCell="D10" sqref="D10"/>
    </sheetView>
  </sheetViews>
  <sheetFormatPr defaultColWidth="9" defaultRowHeight="28.5" customHeight="1" outlineLevelRow="5" outlineLevelCol="5"/>
  <cols>
    <col min="1" max="1" width="17.125" style="21" customWidth="1"/>
    <col min="2" max="2" width="15.625" style="21" customWidth="1"/>
    <col min="3" max="4" width="17.125" style="21" customWidth="1"/>
    <col min="5" max="5" width="21.75" style="21" customWidth="1"/>
    <col min="6" max="6" width="17.125" style="21" customWidth="1"/>
    <col min="7" max="16384" width="9" style="21"/>
  </cols>
  <sheetData>
    <row r="1" customHeight="1" spans="1:6">
      <c r="A1" s="22" t="s">
        <v>234</v>
      </c>
      <c r="B1" s="22"/>
      <c r="C1" s="22"/>
      <c r="D1" s="22"/>
      <c r="E1" s="22"/>
      <c r="F1" s="22"/>
    </row>
    <row r="2" customHeight="1" spans="1:6">
      <c r="A2" s="23" t="s">
        <v>235</v>
      </c>
      <c r="B2" s="23"/>
      <c r="C2" s="23"/>
      <c r="D2" s="23"/>
      <c r="E2" s="23"/>
      <c r="F2" s="23"/>
    </row>
    <row r="3" customHeight="1" spans="1:6">
      <c r="A3" s="24" t="s">
        <v>2</v>
      </c>
      <c r="B3" s="25"/>
      <c r="C3" s="25"/>
      <c r="D3" s="26"/>
      <c r="E3" s="26"/>
      <c r="F3" s="27" t="s">
        <v>89</v>
      </c>
    </row>
    <row r="4" customHeight="1" spans="1:6">
      <c r="A4" s="28" t="s">
        <v>236</v>
      </c>
      <c r="B4" s="28" t="s">
        <v>208</v>
      </c>
      <c r="C4" s="28" t="s">
        <v>237</v>
      </c>
      <c r="D4" s="29" t="s">
        <v>238</v>
      </c>
      <c r="E4" s="29"/>
      <c r="F4" s="28" t="s">
        <v>108</v>
      </c>
    </row>
    <row r="5" customHeight="1" spans="1:6">
      <c r="A5" s="28"/>
      <c r="B5" s="28"/>
      <c r="C5" s="28"/>
      <c r="D5" s="28" t="s">
        <v>239</v>
      </c>
      <c r="E5" s="28" t="s">
        <v>216</v>
      </c>
      <c r="F5" s="28"/>
    </row>
    <row r="6" s="20" customFormat="1" customHeight="1" spans="1:6">
      <c r="A6" s="30">
        <v>0</v>
      </c>
      <c r="B6" s="30">
        <v>20000</v>
      </c>
      <c r="C6" s="30">
        <v>0</v>
      </c>
      <c r="D6" s="30">
        <v>0</v>
      </c>
      <c r="E6" s="30">
        <v>0</v>
      </c>
      <c r="F6" s="30">
        <v>20000</v>
      </c>
    </row>
  </sheetData>
  <sheetProtection formatCells="0" formatColumns="0" formatRows="0"/>
  <mergeCells count="7">
    <mergeCell ref="A2:F2"/>
    <mergeCell ref="A3:C3"/>
    <mergeCell ref="D4:E4"/>
    <mergeCell ref="A4:A5"/>
    <mergeCell ref="B4:B5"/>
    <mergeCell ref="C4:C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showGridLines="0" showZeros="0" workbookViewId="0">
      <selection activeCell="A2" sqref="A2:T2"/>
    </sheetView>
  </sheetViews>
  <sheetFormatPr defaultColWidth="9" defaultRowHeight="12"/>
  <cols>
    <col min="1" max="3" width="4.125" style="2" customWidth="1"/>
    <col min="4" max="4" width="15.75" style="2" customWidth="1"/>
    <col min="5" max="5" width="8.375" style="2" customWidth="1"/>
    <col min="6" max="6" width="7.5" style="2" customWidth="1"/>
    <col min="7" max="9" width="5.875" style="2" customWidth="1"/>
    <col min="10" max="10" width="8.25" style="2" customWidth="1"/>
    <col min="11" max="20" width="6" style="2" customWidth="1"/>
    <col min="21" max="16384" width="9" style="2"/>
  </cols>
  <sheetData>
    <row r="1" ht="21.75" customHeight="1" spans="1:20">
      <c r="A1" s="3" t="s">
        <v>240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8"/>
    </row>
    <row r="2" ht="22.5" customHeight="1" spans="1:20">
      <c r="A2" s="5" t="s">
        <v>241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2.5" customHeight="1" spans="1:20">
      <c r="A3" s="6" t="s">
        <v>2</v>
      </c>
      <c r="B3" s="7"/>
      <c r="C3" s="7"/>
      <c r="D3" s="7"/>
      <c r="E3" s="8"/>
      <c r="F3" s="8"/>
      <c r="G3" s="8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9" t="s">
        <v>89</v>
      </c>
    </row>
    <row r="4" ht="22.5" customHeight="1" spans="1:20">
      <c r="A4" s="9" t="s">
        <v>90</v>
      </c>
      <c r="B4" s="9"/>
      <c r="C4" s="9"/>
      <c r="D4" s="10" t="s">
        <v>91</v>
      </c>
      <c r="E4" s="11" t="s">
        <v>135</v>
      </c>
      <c r="F4" s="12" t="s">
        <v>136</v>
      </c>
      <c r="G4" s="13"/>
      <c r="H4" s="12"/>
      <c r="I4" s="12"/>
      <c r="J4" s="11" t="s">
        <v>137</v>
      </c>
      <c r="K4" s="11"/>
      <c r="L4" s="11"/>
      <c r="M4" s="11"/>
      <c r="N4" s="11"/>
      <c r="O4" s="11"/>
      <c r="P4" s="11"/>
      <c r="Q4" s="11"/>
      <c r="R4" s="11"/>
      <c r="S4" s="11"/>
      <c r="T4" s="11" t="s">
        <v>138</v>
      </c>
    </row>
    <row r="5" ht="40.5" customHeight="1" spans="1:20">
      <c r="A5" s="11" t="s">
        <v>100</v>
      </c>
      <c r="B5" s="11" t="s">
        <v>101</v>
      </c>
      <c r="C5" s="11" t="s">
        <v>102</v>
      </c>
      <c r="D5" s="10"/>
      <c r="E5" s="11"/>
      <c r="F5" s="11" t="s">
        <v>108</v>
      </c>
      <c r="G5" s="11" t="s">
        <v>139</v>
      </c>
      <c r="H5" s="11" t="s">
        <v>140</v>
      </c>
      <c r="I5" s="11" t="s">
        <v>141</v>
      </c>
      <c r="J5" s="11" t="s">
        <v>108</v>
      </c>
      <c r="K5" s="11" t="s">
        <v>142</v>
      </c>
      <c r="L5" s="17" t="s">
        <v>141</v>
      </c>
      <c r="M5" s="17" t="s">
        <v>143</v>
      </c>
      <c r="N5" s="17" t="s">
        <v>144</v>
      </c>
      <c r="O5" s="11" t="s">
        <v>145</v>
      </c>
      <c r="P5" s="11" t="s">
        <v>146</v>
      </c>
      <c r="Q5" s="11" t="s">
        <v>147</v>
      </c>
      <c r="R5" s="11" t="s">
        <v>148</v>
      </c>
      <c r="S5" s="11" t="s">
        <v>149</v>
      </c>
      <c r="T5" s="11"/>
    </row>
    <row r="6" ht="36" customHeight="1" spans="1:20">
      <c r="A6" s="11"/>
      <c r="B6" s="11"/>
      <c r="C6" s="11"/>
      <c r="D6" s="10"/>
      <c r="E6" s="11"/>
      <c r="F6" s="11"/>
      <c r="G6" s="11"/>
      <c r="H6" s="11"/>
      <c r="I6" s="11"/>
      <c r="J6" s="11"/>
      <c r="K6" s="11"/>
      <c r="L6" s="17"/>
      <c r="M6" s="17"/>
      <c r="N6" s="17"/>
      <c r="O6" s="11"/>
      <c r="P6" s="11"/>
      <c r="Q6" s="11"/>
      <c r="R6" s="11"/>
      <c r="S6" s="11"/>
      <c r="T6" s="11"/>
    </row>
    <row r="7" s="1" customFormat="1" ht="22.5" customHeight="1" spans="1:20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5" customHeight="1" spans="1:20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5" customHeight="1" spans="1:20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2.5" customHeight="1" spans="1:20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ht="22.5" customHeight="1" spans="1:20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customHeight="1" spans="1:20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customHeight="1" spans="1:20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customHeight="1" spans="1:20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customHeight="1" spans="1:20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496062992126" right="0.31496062992126" top="0.748031496062992" bottom="0.551181102362205" header="0.31496062992126" footer="0.31496062992126"/>
  <pageSetup paperSize="9" orientation="landscape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"/>
  <sheetViews>
    <sheetView showGridLines="0" showZeros="0" workbookViewId="0">
      <selection activeCell="A3" sqref="A3:F3"/>
    </sheetView>
  </sheetViews>
  <sheetFormatPr defaultColWidth="9" defaultRowHeight="12"/>
  <cols>
    <col min="1" max="3" width="3.375" style="122" customWidth="1"/>
    <col min="4" max="4" width="12.75" style="122" customWidth="1"/>
    <col min="5" max="6" width="6.75" style="122" customWidth="1"/>
    <col min="7" max="7" width="6" style="122" customWidth="1"/>
    <col min="8" max="8" width="7.125" style="122" customWidth="1"/>
    <col min="9" max="9" width="4.75" style="122" customWidth="1"/>
    <col min="10" max="10" width="4.375" style="122" customWidth="1"/>
    <col min="11" max="11" width="4.75" style="122" customWidth="1"/>
    <col min="12" max="12" width="4.25" style="122" customWidth="1"/>
    <col min="13" max="13" width="4.375" style="122" customWidth="1"/>
    <col min="14" max="14" width="4.5" style="122" customWidth="1"/>
    <col min="15" max="15" width="4.75" style="122" customWidth="1"/>
    <col min="16" max="16" width="4.375" style="122" customWidth="1"/>
    <col min="17" max="17" width="4.875" style="122" customWidth="1"/>
    <col min="18" max="18" width="4.625" style="122" customWidth="1"/>
    <col min="19" max="19" width="4.75" style="122" customWidth="1"/>
    <col min="20" max="21" width="4.375" style="122" customWidth="1"/>
    <col min="22" max="23" width="4.625" style="122" customWidth="1"/>
    <col min="24" max="16384" width="9" style="122"/>
  </cols>
  <sheetData>
    <row r="1" ht="22.5" customHeight="1" spans="1:24">
      <c r="A1" s="149" t="s">
        <v>87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24"/>
      <c r="O1" s="124"/>
      <c r="P1" s="124"/>
      <c r="Q1" s="125"/>
      <c r="R1" s="125"/>
      <c r="S1" s="125"/>
      <c r="T1" s="125"/>
      <c r="U1" s="125"/>
      <c r="V1" s="126"/>
      <c r="W1" s="126"/>
      <c r="X1" s="125"/>
    </row>
    <row r="2" ht="22.5" customHeight="1" spans="1:24">
      <c r="A2" s="127" t="s">
        <v>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58"/>
    </row>
    <row r="3" ht="28.5" customHeight="1" spans="1:24">
      <c r="A3" s="128" t="s">
        <v>2</v>
      </c>
      <c r="B3" s="129"/>
      <c r="C3" s="129"/>
      <c r="D3" s="151"/>
      <c r="E3" s="129"/>
      <c r="F3" s="151"/>
      <c r="G3" s="150"/>
      <c r="H3" s="150"/>
      <c r="I3" s="150"/>
      <c r="J3" s="150"/>
      <c r="K3" s="150"/>
      <c r="L3" s="150"/>
      <c r="M3" s="150"/>
      <c r="N3" s="124"/>
      <c r="O3" s="124"/>
      <c r="P3" s="124"/>
      <c r="Q3" s="125"/>
      <c r="R3" s="125"/>
      <c r="S3" s="125"/>
      <c r="T3" s="125"/>
      <c r="U3" s="125"/>
      <c r="V3" s="130" t="s">
        <v>89</v>
      </c>
      <c r="W3" s="159"/>
      <c r="X3" s="125"/>
    </row>
    <row r="4" ht="24" customHeight="1" spans="1:24">
      <c r="A4" s="152" t="s">
        <v>90</v>
      </c>
      <c r="B4" s="152"/>
      <c r="C4" s="152"/>
      <c r="D4" s="153" t="s">
        <v>91</v>
      </c>
      <c r="E4" s="154" t="s">
        <v>92</v>
      </c>
      <c r="F4" s="155" t="s">
        <v>93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60" t="s">
        <v>94</v>
      </c>
      <c r="R4" s="155" t="s">
        <v>95</v>
      </c>
      <c r="S4" s="155" t="s">
        <v>96</v>
      </c>
      <c r="T4" s="155"/>
      <c r="U4" s="154" t="s">
        <v>97</v>
      </c>
      <c r="V4" s="154" t="s">
        <v>98</v>
      </c>
      <c r="W4" s="154" t="s">
        <v>99</v>
      </c>
      <c r="X4" s="161"/>
    </row>
    <row r="5" ht="38.25" customHeight="1" spans="1:24">
      <c r="A5" s="154" t="s">
        <v>100</v>
      </c>
      <c r="B5" s="154" t="s">
        <v>101</v>
      </c>
      <c r="C5" s="154" t="s">
        <v>102</v>
      </c>
      <c r="D5" s="153"/>
      <c r="E5" s="154"/>
      <c r="F5" s="155" t="s">
        <v>103</v>
      </c>
      <c r="G5" s="155" t="s">
        <v>104</v>
      </c>
      <c r="H5" s="155" t="s">
        <v>105</v>
      </c>
      <c r="I5" s="155"/>
      <c r="J5" s="155"/>
      <c r="K5" s="155"/>
      <c r="L5" s="155"/>
      <c r="M5" s="155"/>
      <c r="N5" s="155"/>
      <c r="O5" s="155"/>
      <c r="P5" s="155"/>
      <c r="Q5" s="160"/>
      <c r="R5" s="155"/>
      <c r="S5" s="154" t="s">
        <v>106</v>
      </c>
      <c r="T5" s="154" t="s">
        <v>107</v>
      </c>
      <c r="U5" s="154"/>
      <c r="V5" s="154"/>
      <c r="W5" s="154"/>
      <c r="X5" s="161"/>
    </row>
    <row r="6" s="121" customFormat="1" ht="92.25" customHeight="1" spans="1:24">
      <c r="A6" s="154"/>
      <c r="B6" s="154"/>
      <c r="C6" s="154"/>
      <c r="D6" s="153"/>
      <c r="E6" s="154"/>
      <c r="F6" s="155"/>
      <c r="G6" s="155"/>
      <c r="H6" s="154" t="s">
        <v>108</v>
      </c>
      <c r="I6" s="154" t="s">
        <v>109</v>
      </c>
      <c r="J6" s="154" t="s">
        <v>110</v>
      </c>
      <c r="K6" s="154" t="s">
        <v>111</v>
      </c>
      <c r="L6" s="154" t="s">
        <v>112</v>
      </c>
      <c r="M6" s="157" t="s">
        <v>113</v>
      </c>
      <c r="N6" s="154" t="s">
        <v>114</v>
      </c>
      <c r="O6" s="154" t="s">
        <v>115</v>
      </c>
      <c r="P6" s="154" t="s">
        <v>98</v>
      </c>
      <c r="Q6" s="160"/>
      <c r="R6" s="155"/>
      <c r="S6" s="154"/>
      <c r="T6" s="154"/>
      <c r="U6" s="154"/>
      <c r="V6" s="154"/>
      <c r="W6" s="154"/>
      <c r="X6" s="161"/>
    </row>
    <row r="7" s="121" customFormat="1" ht="24.75" customHeight="1" spans="1:24">
      <c r="A7" s="116"/>
      <c r="B7" s="116"/>
      <c r="C7" s="116"/>
      <c r="D7" s="117" t="s">
        <v>108</v>
      </c>
      <c r="E7" s="156">
        <v>31270800.42</v>
      </c>
      <c r="F7" s="156">
        <v>26040616.42</v>
      </c>
      <c r="G7" s="156">
        <v>26013966.42</v>
      </c>
      <c r="H7" s="156">
        <v>26650</v>
      </c>
      <c r="I7" s="156">
        <v>26650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5230184</v>
      </c>
      <c r="T7" s="156">
        <v>0</v>
      </c>
      <c r="U7" s="156">
        <v>0</v>
      </c>
      <c r="V7" s="156">
        <v>0</v>
      </c>
      <c r="W7" s="156">
        <v>0</v>
      </c>
      <c r="X7" s="125"/>
    </row>
    <row r="8" ht="24.75" customHeight="1" spans="1:24">
      <c r="A8" s="116" t="s">
        <v>116</v>
      </c>
      <c r="B8" s="116" t="s">
        <v>117</v>
      </c>
      <c r="C8" s="116" t="s">
        <v>117</v>
      </c>
      <c r="D8" s="117" t="s">
        <v>118</v>
      </c>
      <c r="E8" s="156">
        <v>12313036</v>
      </c>
      <c r="F8" s="156">
        <v>10308044</v>
      </c>
      <c r="G8" s="156">
        <v>10281394</v>
      </c>
      <c r="H8" s="156">
        <v>26650</v>
      </c>
      <c r="I8" s="156">
        <v>26650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2004992</v>
      </c>
      <c r="T8" s="156">
        <v>0</v>
      </c>
      <c r="U8" s="156">
        <v>0</v>
      </c>
      <c r="V8" s="156">
        <v>0</v>
      </c>
      <c r="W8" s="156">
        <v>0</v>
      </c>
      <c r="X8" s="125"/>
    </row>
    <row r="9" ht="24.75" customHeight="1" spans="1:24">
      <c r="A9" s="116" t="s">
        <v>116</v>
      </c>
      <c r="B9" s="116" t="s">
        <v>117</v>
      </c>
      <c r="C9" s="116" t="s">
        <v>119</v>
      </c>
      <c r="D9" s="117" t="s">
        <v>120</v>
      </c>
      <c r="E9" s="156">
        <v>13492873</v>
      </c>
      <c r="F9" s="156">
        <v>10267681</v>
      </c>
      <c r="G9" s="156">
        <v>10267681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3225192</v>
      </c>
      <c r="T9" s="156">
        <v>0</v>
      </c>
      <c r="U9" s="156">
        <v>0</v>
      </c>
      <c r="V9" s="156">
        <v>0</v>
      </c>
      <c r="W9" s="156">
        <v>0</v>
      </c>
      <c r="X9" s="125"/>
    </row>
    <row r="10" ht="24.75" customHeight="1" spans="1:24">
      <c r="A10" s="116" t="s">
        <v>121</v>
      </c>
      <c r="B10" s="116" t="s">
        <v>122</v>
      </c>
      <c r="C10" s="116" t="s">
        <v>122</v>
      </c>
      <c r="D10" s="117" t="s">
        <v>123</v>
      </c>
      <c r="E10" s="156">
        <v>2217279.36</v>
      </c>
      <c r="F10" s="156">
        <v>2217279.36</v>
      </c>
      <c r="G10" s="156">
        <v>2217279.36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25"/>
    </row>
    <row r="11" ht="24.75" customHeight="1" spans="1:24">
      <c r="A11" s="116" t="s">
        <v>121</v>
      </c>
      <c r="B11" s="116" t="s">
        <v>124</v>
      </c>
      <c r="C11" s="116" t="s">
        <v>125</v>
      </c>
      <c r="D11" s="117" t="s">
        <v>126</v>
      </c>
      <c r="E11" s="156">
        <v>97005.96</v>
      </c>
      <c r="F11" s="156">
        <v>97005.96</v>
      </c>
      <c r="G11" s="156">
        <v>97005.96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25"/>
    </row>
    <row r="12" ht="24.75" customHeight="1" spans="1:24">
      <c r="A12" s="116" t="s">
        <v>121</v>
      </c>
      <c r="B12" s="116" t="s">
        <v>124</v>
      </c>
      <c r="C12" s="116" t="s">
        <v>117</v>
      </c>
      <c r="D12" s="117" t="s">
        <v>127</v>
      </c>
      <c r="E12" s="156">
        <v>194011.96</v>
      </c>
      <c r="F12" s="156">
        <v>194011.96</v>
      </c>
      <c r="G12" s="156">
        <v>194011.96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/>
    </row>
    <row r="13" ht="24.75" customHeight="1" spans="1:24">
      <c r="A13" s="116" t="s">
        <v>128</v>
      </c>
      <c r="B13" s="116" t="s">
        <v>129</v>
      </c>
      <c r="C13" s="116" t="s">
        <v>117</v>
      </c>
      <c r="D13" s="117" t="s">
        <v>130</v>
      </c>
      <c r="E13" s="156">
        <v>1205904.66</v>
      </c>
      <c r="F13" s="156">
        <v>1205904.66</v>
      </c>
      <c r="G13" s="156">
        <v>1205904.66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/>
    </row>
    <row r="14" ht="24.75" customHeight="1" spans="1:24">
      <c r="A14" s="116" t="s">
        <v>131</v>
      </c>
      <c r="B14" s="116" t="s">
        <v>117</v>
      </c>
      <c r="C14" s="116" t="s">
        <v>125</v>
      </c>
      <c r="D14" s="117" t="s">
        <v>132</v>
      </c>
      <c r="E14" s="156">
        <v>1750689.48</v>
      </c>
      <c r="F14" s="156">
        <v>1750689.48</v>
      </c>
      <c r="G14" s="156">
        <v>1750689.48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/>
    </row>
  </sheetData>
  <sheetProtection formatCells="0" formatColumns="0" formatRows="0"/>
  <mergeCells count="22">
    <mergeCell ref="A1:B1"/>
    <mergeCell ref="V1:W1"/>
    <mergeCell ref="A2:W2"/>
    <mergeCell ref="A3:F3"/>
    <mergeCell ref="V3:W3"/>
    <mergeCell ref="F4:P4"/>
    <mergeCell ref="S4:T4"/>
    <mergeCell ref="H5:P5"/>
    <mergeCell ref="A5:A6"/>
    <mergeCell ref="B5:B6"/>
    <mergeCell ref="C5:C6"/>
    <mergeCell ref="D4:D6"/>
    <mergeCell ref="E4:E6"/>
    <mergeCell ref="F5:F6"/>
    <mergeCell ref="G5:G6"/>
    <mergeCell ref="Q4:Q6"/>
    <mergeCell ref="R4:R6"/>
    <mergeCell ref="S5:S6"/>
    <mergeCell ref="T5:T6"/>
    <mergeCell ref="U4:U6"/>
    <mergeCell ref="V4:V6"/>
    <mergeCell ref="W4:W6"/>
  </mergeCells>
  <printOptions horizontalCentered="1"/>
  <pageMargins left="0.708661417322835" right="0.708661417322835" top="0.748031496062992" bottom="0.748031496062992" header="0.31496062992126" footer="0.31496062992126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showGridLines="0" showZeros="0" workbookViewId="0">
      <selection activeCell="A3" sqref="A3:D3"/>
    </sheetView>
  </sheetViews>
  <sheetFormatPr defaultColWidth="9" defaultRowHeight="12"/>
  <cols>
    <col min="1" max="3" width="4.125" style="2" customWidth="1"/>
    <col min="4" max="4" width="15.75" style="2" customWidth="1"/>
    <col min="5" max="5" width="8.375" style="2" customWidth="1"/>
    <col min="6" max="6" width="5.5" style="2" customWidth="1"/>
    <col min="7" max="9" width="5.875" style="2" customWidth="1"/>
    <col min="10" max="10" width="8.25" style="2" customWidth="1"/>
    <col min="11" max="20" width="6" style="2" customWidth="1"/>
    <col min="21" max="16384" width="9" style="2"/>
  </cols>
  <sheetData>
    <row r="1" ht="21.75" customHeight="1" spans="1:20">
      <c r="A1" s="95" t="s">
        <v>133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148"/>
    </row>
    <row r="2" ht="22.5" customHeight="1" spans="1:20">
      <c r="A2" s="97" t="s">
        <v>134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ht="22.5" customHeight="1" spans="1:20">
      <c r="A3" s="98" t="s">
        <v>2</v>
      </c>
      <c r="B3" s="99"/>
      <c r="C3" s="99"/>
      <c r="D3" s="99"/>
      <c r="E3" s="100"/>
      <c r="F3" s="100"/>
      <c r="G3" s="100"/>
      <c r="H3" s="100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120" t="s">
        <v>89</v>
      </c>
    </row>
    <row r="4" ht="22.5" customHeight="1" spans="1:20">
      <c r="A4" s="102" t="s">
        <v>90</v>
      </c>
      <c r="B4" s="102"/>
      <c r="C4" s="102"/>
      <c r="D4" s="103" t="s">
        <v>91</v>
      </c>
      <c r="E4" s="104" t="s">
        <v>135</v>
      </c>
      <c r="F4" s="105" t="s">
        <v>136</v>
      </c>
      <c r="G4" s="106"/>
      <c r="H4" s="105"/>
      <c r="I4" s="105"/>
      <c r="J4" s="104" t="s">
        <v>137</v>
      </c>
      <c r="K4" s="104"/>
      <c r="L4" s="104"/>
      <c r="M4" s="104"/>
      <c r="N4" s="104"/>
      <c r="O4" s="104"/>
      <c r="P4" s="104"/>
      <c r="Q4" s="104"/>
      <c r="R4" s="104"/>
      <c r="S4" s="104"/>
      <c r="T4" s="104" t="s">
        <v>138</v>
      </c>
    </row>
    <row r="5" ht="40.5" customHeight="1" spans="1:20">
      <c r="A5" s="104" t="s">
        <v>100</v>
      </c>
      <c r="B5" s="104" t="s">
        <v>101</v>
      </c>
      <c r="C5" s="104" t="s">
        <v>102</v>
      </c>
      <c r="D5" s="103"/>
      <c r="E5" s="104"/>
      <c r="F5" s="104" t="s">
        <v>108</v>
      </c>
      <c r="G5" s="104" t="s">
        <v>139</v>
      </c>
      <c r="H5" s="104" t="s">
        <v>140</v>
      </c>
      <c r="I5" s="104" t="s">
        <v>141</v>
      </c>
      <c r="J5" s="104" t="s">
        <v>108</v>
      </c>
      <c r="K5" s="104" t="s">
        <v>142</v>
      </c>
      <c r="L5" s="118" t="s">
        <v>141</v>
      </c>
      <c r="M5" s="118" t="s">
        <v>143</v>
      </c>
      <c r="N5" s="118" t="s">
        <v>144</v>
      </c>
      <c r="O5" s="104" t="s">
        <v>145</v>
      </c>
      <c r="P5" s="104" t="s">
        <v>146</v>
      </c>
      <c r="Q5" s="104" t="s">
        <v>147</v>
      </c>
      <c r="R5" s="104" t="s">
        <v>148</v>
      </c>
      <c r="S5" s="104" t="s">
        <v>149</v>
      </c>
      <c r="T5" s="104"/>
    </row>
    <row r="6" ht="36" customHeight="1" spans="1:20">
      <c r="A6" s="104"/>
      <c r="B6" s="104"/>
      <c r="C6" s="104"/>
      <c r="D6" s="103"/>
      <c r="E6" s="104"/>
      <c r="F6" s="104"/>
      <c r="G6" s="104"/>
      <c r="H6" s="104"/>
      <c r="I6" s="104"/>
      <c r="J6" s="104"/>
      <c r="K6" s="104"/>
      <c r="L6" s="118"/>
      <c r="M6" s="118"/>
      <c r="N6" s="118"/>
      <c r="O6" s="104"/>
      <c r="P6" s="104"/>
      <c r="Q6" s="104"/>
      <c r="R6" s="104"/>
      <c r="S6" s="104"/>
      <c r="T6" s="104"/>
    </row>
    <row r="7" s="1" customFormat="1" ht="22.5" customHeight="1" spans="1:20">
      <c r="A7" s="107"/>
      <c r="B7" s="108"/>
      <c r="C7" s="108"/>
      <c r="D7" s="109" t="s">
        <v>108</v>
      </c>
      <c r="E7" s="147">
        <v>31270800.42</v>
      </c>
      <c r="F7" s="147">
        <v>31270800.42</v>
      </c>
      <c r="G7" s="147">
        <v>25285890.42</v>
      </c>
      <c r="H7" s="147">
        <v>2670050</v>
      </c>
      <c r="I7" s="147">
        <v>3314860</v>
      </c>
      <c r="J7" s="147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47">
        <v>0</v>
      </c>
    </row>
    <row r="8" ht="22.5" customHeight="1" spans="1:20">
      <c r="A8" s="107" t="s">
        <v>116</v>
      </c>
      <c r="B8" s="108" t="s">
        <v>117</v>
      </c>
      <c r="C8" s="108" t="s">
        <v>117</v>
      </c>
      <c r="D8" s="109" t="s">
        <v>118</v>
      </c>
      <c r="E8" s="147">
        <v>12313036</v>
      </c>
      <c r="F8" s="147">
        <v>12313036</v>
      </c>
      <c r="G8" s="147">
        <v>9707326</v>
      </c>
      <c r="H8" s="147">
        <v>1101850</v>
      </c>
      <c r="I8" s="147">
        <v>1503860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</row>
    <row r="9" ht="22.5" customHeight="1" spans="1:20">
      <c r="A9" s="107" t="s">
        <v>116</v>
      </c>
      <c r="B9" s="108" t="s">
        <v>117</v>
      </c>
      <c r="C9" s="108" t="s">
        <v>119</v>
      </c>
      <c r="D9" s="109" t="s">
        <v>120</v>
      </c>
      <c r="E9" s="147">
        <v>13492873</v>
      </c>
      <c r="F9" s="147">
        <v>13492873</v>
      </c>
      <c r="G9" s="147">
        <v>10113673</v>
      </c>
      <c r="H9" s="147">
        <v>1568200</v>
      </c>
      <c r="I9" s="147">
        <v>1811000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47">
        <v>0</v>
      </c>
    </row>
    <row r="10" ht="22.5" customHeight="1" spans="1:20">
      <c r="A10" s="107" t="s">
        <v>121</v>
      </c>
      <c r="B10" s="108" t="s">
        <v>122</v>
      </c>
      <c r="C10" s="108" t="s">
        <v>122</v>
      </c>
      <c r="D10" s="109" t="s">
        <v>123</v>
      </c>
      <c r="E10" s="147">
        <v>2217279.36</v>
      </c>
      <c r="F10" s="147">
        <v>2217279.36</v>
      </c>
      <c r="G10" s="147">
        <v>2217279.36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</row>
    <row r="11" ht="22.5" customHeight="1" spans="1:20">
      <c r="A11" s="107" t="s">
        <v>121</v>
      </c>
      <c r="B11" s="108" t="s">
        <v>124</v>
      </c>
      <c r="C11" s="108" t="s">
        <v>125</v>
      </c>
      <c r="D11" s="109" t="s">
        <v>126</v>
      </c>
      <c r="E11" s="147">
        <v>97005.96</v>
      </c>
      <c r="F11" s="147">
        <v>97005.96</v>
      </c>
      <c r="G11" s="147">
        <v>97005.96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</row>
    <row r="12" ht="22.5" customHeight="1" spans="1:20">
      <c r="A12" s="107" t="s">
        <v>121</v>
      </c>
      <c r="B12" s="108" t="s">
        <v>124</v>
      </c>
      <c r="C12" s="108" t="s">
        <v>117</v>
      </c>
      <c r="D12" s="109" t="s">
        <v>127</v>
      </c>
      <c r="E12" s="147">
        <v>194011.96</v>
      </c>
      <c r="F12" s="147">
        <v>194011.96</v>
      </c>
      <c r="G12" s="147">
        <v>194011.96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</row>
    <row r="13" ht="22.5" customHeight="1" spans="1:20">
      <c r="A13" s="107" t="s">
        <v>128</v>
      </c>
      <c r="B13" s="108" t="s">
        <v>129</v>
      </c>
      <c r="C13" s="108" t="s">
        <v>117</v>
      </c>
      <c r="D13" s="109" t="s">
        <v>130</v>
      </c>
      <c r="E13" s="147">
        <v>1205904.66</v>
      </c>
      <c r="F13" s="147">
        <v>1205904.66</v>
      </c>
      <c r="G13" s="147">
        <v>1205904.66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</row>
    <row r="14" ht="22.5" customHeight="1" spans="1:20">
      <c r="A14" s="107" t="s">
        <v>131</v>
      </c>
      <c r="B14" s="108" t="s">
        <v>117</v>
      </c>
      <c r="C14" s="108" t="s">
        <v>125</v>
      </c>
      <c r="D14" s="109" t="s">
        <v>132</v>
      </c>
      <c r="E14" s="147">
        <v>1750689.48</v>
      </c>
      <c r="F14" s="147">
        <v>1750689.48</v>
      </c>
      <c r="G14" s="147">
        <v>1750689.48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496062992126" right="0.31496062992126" top="0.748031496062992" bottom="0.748031496062992" header="0.31496062992126" footer="0.31496062992126"/>
  <pageSetup paperSize="9" scale="9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A3" sqref="A3:C3"/>
    </sheetView>
  </sheetViews>
  <sheetFormatPr defaultColWidth="9" defaultRowHeight="12" outlineLevelCol="7"/>
  <cols>
    <col min="1" max="1" width="33.5" style="122" customWidth="1"/>
    <col min="2" max="2" width="8.875" style="122" customWidth="1"/>
    <col min="3" max="3" width="22" style="122" customWidth="1"/>
    <col min="4" max="4" width="9.25" style="122" customWidth="1"/>
    <col min="5" max="5" width="21.875" style="122" customWidth="1"/>
    <col min="6" max="6" width="10.625" style="122" customWidth="1"/>
    <col min="7" max="7" width="22.5" style="122" customWidth="1"/>
    <col min="8" max="16384" width="9" style="122"/>
  </cols>
  <sheetData>
    <row r="1" ht="16.5" customHeight="1" spans="1:8">
      <c r="A1" s="123" t="s">
        <v>150</v>
      </c>
      <c r="B1" s="123"/>
      <c r="C1" s="123"/>
      <c r="D1" s="123"/>
      <c r="E1" s="123"/>
      <c r="F1" s="124"/>
      <c r="G1" s="125"/>
      <c r="H1" s="126"/>
    </row>
    <row r="2" ht="21.75" customHeight="1" spans="1:8">
      <c r="A2" s="127" t="s">
        <v>151</v>
      </c>
      <c r="B2" s="127"/>
      <c r="C2" s="127"/>
      <c r="D2" s="127"/>
      <c r="E2" s="127"/>
      <c r="F2" s="127"/>
      <c r="G2" s="127"/>
      <c r="H2" s="127"/>
    </row>
    <row r="3" ht="16.5" customHeight="1" spans="1:8">
      <c r="A3" s="128" t="s">
        <v>2</v>
      </c>
      <c r="B3" s="129"/>
      <c r="C3" s="129"/>
      <c r="D3" s="123"/>
      <c r="E3" s="123"/>
      <c r="F3" s="124"/>
      <c r="G3" s="125"/>
      <c r="H3" s="130" t="s">
        <v>3</v>
      </c>
    </row>
    <row r="4" ht="16.5" customHeight="1" spans="1:8">
      <c r="A4" s="131" t="s">
        <v>4</v>
      </c>
      <c r="B4" s="132"/>
      <c r="C4" s="131" t="s">
        <v>5</v>
      </c>
      <c r="D4" s="133"/>
      <c r="E4" s="133"/>
      <c r="F4" s="133"/>
      <c r="G4" s="133"/>
      <c r="H4" s="132"/>
    </row>
    <row r="5" ht="16.5" customHeight="1" spans="1:8">
      <c r="A5" s="134" t="s">
        <v>6</v>
      </c>
      <c r="B5" s="135" t="s">
        <v>7</v>
      </c>
      <c r="C5" s="134" t="s">
        <v>8</v>
      </c>
      <c r="D5" s="135" t="s">
        <v>7</v>
      </c>
      <c r="E5" s="134" t="s">
        <v>9</v>
      </c>
      <c r="F5" s="135" t="s">
        <v>7</v>
      </c>
      <c r="G5" s="136" t="s">
        <v>10</v>
      </c>
      <c r="H5" s="135" t="s">
        <v>7</v>
      </c>
    </row>
    <row r="6" s="121" customFormat="1" ht="16.5" customHeight="1" spans="1:8">
      <c r="A6" s="137" t="s">
        <v>11</v>
      </c>
      <c r="B6" s="138">
        <v>26040616.42</v>
      </c>
      <c r="C6" s="139" t="s">
        <v>12</v>
      </c>
      <c r="D6" s="138">
        <v>0</v>
      </c>
      <c r="E6" s="139" t="s">
        <v>13</v>
      </c>
      <c r="F6" s="138">
        <v>26040616.42</v>
      </c>
      <c r="G6" s="137" t="s">
        <v>14</v>
      </c>
      <c r="H6" s="138">
        <v>0</v>
      </c>
    </row>
    <row r="7" s="121" customFormat="1" ht="16.5" customHeight="1" spans="1:8">
      <c r="A7" s="137" t="s">
        <v>15</v>
      </c>
      <c r="B7" s="138">
        <v>26013966.42</v>
      </c>
      <c r="C7" s="139" t="s">
        <v>16</v>
      </c>
      <c r="D7" s="138">
        <v>0</v>
      </c>
      <c r="E7" s="139" t="s">
        <v>17</v>
      </c>
      <c r="F7" s="138">
        <v>25285890.42</v>
      </c>
      <c r="G7" s="137" t="s">
        <v>18</v>
      </c>
      <c r="H7" s="138">
        <v>0</v>
      </c>
    </row>
    <row r="8" s="121" customFormat="1" ht="16.5" customHeight="1" spans="1:8">
      <c r="A8" s="137" t="s">
        <v>19</v>
      </c>
      <c r="B8" s="138">
        <v>26013966.42</v>
      </c>
      <c r="C8" s="139" t="s">
        <v>20</v>
      </c>
      <c r="D8" s="138">
        <v>20575725</v>
      </c>
      <c r="E8" s="139" t="s">
        <v>21</v>
      </c>
      <c r="F8" s="138">
        <v>285986</v>
      </c>
      <c r="G8" s="137" t="s">
        <v>22</v>
      </c>
      <c r="H8" s="138">
        <v>0</v>
      </c>
    </row>
    <row r="9" s="121" customFormat="1" ht="16.5" customHeight="1" spans="1:8">
      <c r="A9" s="137" t="s">
        <v>23</v>
      </c>
      <c r="B9" s="138">
        <v>0</v>
      </c>
      <c r="C9" s="139" t="s">
        <v>24</v>
      </c>
      <c r="D9" s="138">
        <v>0</v>
      </c>
      <c r="E9" s="139" t="s">
        <v>25</v>
      </c>
      <c r="F9" s="138">
        <v>468740</v>
      </c>
      <c r="G9" s="137" t="s">
        <v>26</v>
      </c>
      <c r="H9" s="138">
        <v>0</v>
      </c>
    </row>
    <row r="10" s="121" customFormat="1" ht="16.5" customHeight="1" spans="1:8">
      <c r="A10" s="137" t="s">
        <v>27</v>
      </c>
      <c r="B10" s="138">
        <v>26650</v>
      </c>
      <c r="C10" s="139" t="s">
        <v>28</v>
      </c>
      <c r="D10" s="138">
        <v>0</v>
      </c>
      <c r="E10" s="140" t="s">
        <v>29</v>
      </c>
      <c r="F10" s="138">
        <v>0</v>
      </c>
      <c r="G10" s="137" t="s">
        <v>30</v>
      </c>
      <c r="H10" s="138">
        <v>25571876.42</v>
      </c>
    </row>
    <row r="11" s="121" customFormat="1" ht="16.5" customHeight="1" spans="1:8">
      <c r="A11" s="137" t="s">
        <v>31</v>
      </c>
      <c r="B11" s="138">
        <v>26650</v>
      </c>
      <c r="C11" s="139" t="s">
        <v>32</v>
      </c>
      <c r="D11" s="138">
        <v>2508297.28</v>
      </c>
      <c r="E11" s="140" t="s">
        <v>21</v>
      </c>
      <c r="F11" s="138">
        <v>0</v>
      </c>
      <c r="G11" s="137" t="s">
        <v>33</v>
      </c>
      <c r="H11" s="138">
        <v>0</v>
      </c>
    </row>
    <row r="12" s="121" customFormat="1" ht="16.5" customHeight="1" spans="1:8">
      <c r="A12" s="137" t="s">
        <v>34</v>
      </c>
      <c r="B12" s="138">
        <v>0</v>
      </c>
      <c r="C12" s="139" t="s">
        <v>35</v>
      </c>
      <c r="D12" s="138">
        <v>1205904.66</v>
      </c>
      <c r="E12" s="140" t="s">
        <v>25</v>
      </c>
      <c r="F12" s="138">
        <v>0</v>
      </c>
      <c r="G12" s="137" t="s">
        <v>36</v>
      </c>
      <c r="H12" s="138">
        <v>0</v>
      </c>
    </row>
    <row r="13" s="121" customFormat="1" ht="16.5" customHeight="1" spans="1:8">
      <c r="A13" s="137" t="s">
        <v>37</v>
      </c>
      <c r="B13" s="138">
        <v>0</v>
      </c>
      <c r="C13" s="139" t="s">
        <v>38</v>
      </c>
      <c r="D13" s="138">
        <v>0</v>
      </c>
      <c r="E13" s="137" t="s">
        <v>39</v>
      </c>
      <c r="F13" s="138">
        <v>0</v>
      </c>
      <c r="G13" s="137" t="s">
        <v>40</v>
      </c>
      <c r="H13" s="138">
        <v>0</v>
      </c>
    </row>
    <row r="14" s="121" customFormat="1" ht="16.5" customHeight="1" spans="1:8">
      <c r="A14" s="140" t="s">
        <v>41</v>
      </c>
      <c r="B14" s="138">
        <v>0</v>
      </c>
      <c r="C14" s="139" t="s">
        <v>42</v>
      </c>
      <c r="D14" s="138">
        <v>0</v>
      </c>
      <c r="E14" s="137" t="s">
        <v>43</v>
      </c>
      <c r="F14" s="138">
        <v>0</v>
      </c>
      <c r="G14" s="137" t="s">
        <v>44</v>
      </c>
      <c r="H14" s="138">
        <v>468740</v>
      </c>
    </row>
    <row r="15" s="121" customFormat="1" ht="16.5" customHeight="1" spans="1:8">
      <c r="A15" s="140" t="s">
        <v>45</v>
      </c>
      <c r="B15" s="138">
        <v>0</v>
      </c>
      <c r="C15" s="139" t="s">
        <v>46</v>
      </c>
      <c r="D15" s="138">
        <v>0</v>
      </c>
      <c r="E15" s="137" t="s">
        <v>47</v>
      </c>
      <c r="F15" s="138">
        <v>0</v>
      </c>
      <c r="G15" s="137" t="s">
        <v>48</v>
      </c>
      <c r="H15" s="138">
        <v>0</v>
      </c>
    </row>
    <row r="16" s="121" customFormat="1" ht="16.5" customHeight="1" spans="1:8">
      <c r="A16" s="140" t="s">
        <v>49</v>
      </c>
      <c r="B16" s="138">
        <v>0</v>
      </c>
      <c r="C16" s="141" t="s">
        <v>50</v>
      </c>
      <c r="D16" s="138">
        <v>0</v>
      </c>
      <c r="E16" s="137" t="s">
        <v>51</v>
      </c>
      <c r="F16" s="138">
        <v>0</v>
      </c>
      <c r="G16" s="137" t="s">
        <v>52</v>
      </c>
      <c r="H16" s="138">
        <v>0</v>
      </c>
    </row>
    <row r="17" s="121" customFormat="1" ht="16.5" customHeight="1" spans="1:8">
      <c r="A17" s="140" t="s">
        <v>53</v>
      </c>
      <c r="B17" s="138">
        <v>0</v>
      </c>
      <c r="C17" s="142" t="s">
        <v>54</v>
      </c>
      <c r="D17" s="138">
        <v>0</v>
      </c>
      <c r="E17" s="137" t="s">
        <v>55</v>
      </c>
      <c r="F17" s="138">
        <v>0</v>
      </c>
      <c r="G17" s="137" t="s">
        <v>56</v>
      </c>
      <c r="H17" s="138">
        <v>0</v>
      </c>
    </row>
    <row r="18" s="121" customFormat="1" ht="16.5" customHeight="1" spans="1:8">
      <c r="A18" s="140" t="s">
        <v>57</v>
      </c>
      <c r="B18" s="138">
        <v>0</v>
      </c>
      <c r="C18" s="142" t="s">
        <v>58</v>
      </c>
      <c r="D18" s="138">
        <v>0</v>
      </c>
      <c r="E18" s="137" t="s">
        <v>59</v>
      </c>
      <c r="F18" s="138">
        <v>0</v>
      </c>
      <c r="G18" s="140"/>
      <c r="H18" s="138"/>
    </row>
    <row r="19" s="121" customFormat="1" ht="16.5" customHeight="1" spans="1:8">
      <c r="A19" s="140" t="s">
        <v>60</v>
      </c>
      <c r="B19" s="138">
        <v>0</v>
      </c>
      <c r="C19" s="142" t="s">
        <v>61</v>
      </c>
      <c r="D19" s="138">
        <v>0</v>
      </c>
      <c r="E19" s="137" t="s">
        <v>62</v>
      </c>
      <c r="F19" s="138">
        <v>0</v>
      </c>
      <c r="G19" s="137"/>
      <c r="H19" s="138"/>
    </row>
    <row r="20" s="121" customFormat="1" ht="16.5" customHeight="1" spans="1:8">
      <c r="A20" s="140"/>
      <c r="B20" s="138"/>
      <c r="C20" s="142" t="s">
        <v>64</v>
      </c>
      <c r="D20" s="138">
        <v>0</v>
      </c>
      <c r="E20" s="137" t="s">
        <v>65</v>
      </c>
      <c r="F20" s="138">
        <v>0</v>
      </c>
      <c r="G20" s="137"/>
      <c r="H20" s="138"/>
    </row>
    <row r="21" s="121" customFormat="1" ht="16.5" customHeight="1" spans="1:8">
      <c r="A21" s="140"/>
      <c r="B21" s="138"/>
      <c r="C21" s="142" t="s">
        <v>67</v>
      </c>
      <c r="D21" s="138">
        <v>1750689.48</v>
      </c>
      <c r="E21" s="139"/>
      <c r="F21" s="138"/>
      <c r="G21" s="140"/>
      <c r="H21" s="138"/>
    </row>
    <row r="22" s="121" customFormat="1" ht="16.5" customHeight="1" spans="1:8">
      <c r="A22" s="140"/>
      <c r="B22" s="138"/>
      <c r="C22" s="142" t="s">
        <v>69</v>
      </c>
      <c r="D22" s="138">
        <v>0</v>
      </c>
      <c r="E22" s="139"/>
      <c r="F22" s="138"/>
      <c r="G22" s="140"/>
      <c r="H22" s="138"/>
    </row>
    <row r="23" s="121" customFormat="1" ht="16.5" customHeight="1" spans="1:8">
      <c r="A23" s="140"/>
      <c r="B23" s="138"/>
      <c r="C23" s="142" t="s">
        <v>71</v>
      </c>
      <c r="D23" s="138">
        <v>0</v>
      </c>
      <c r="E23" s="139"/>
      <c r="F23" s="138"/>
      <c r="G23" s="140"/>
      <c r="H23" s="138"/>
    </row>
    <row r="24" s="121" customFormat="1" ht="16.5" customHeight="1" spans="1:8">
      <c r="A24" s="140"/>
      <c r="B24" s="138"/>
      <c r="C24" s="142" t="s">
        <v>73</v>
      </c>
      <c r="D24" s="138">
        <v>0</v>
      </c>
      <c r="E24" s="140"/>
      <c r="F24" s="138"/>
      <c r="G24" s="140"/>
      <c r="H24" s="138"/>
    </row>
    <row r="25" s="121" customFormat="1" ht="16.5" customHeight="1" spans="1:8">
      <c r="A25" s="140"/>
      <c r="B25" s="138"/>
      <c r="C25" s="143" t="s">
        <v>75</v>
      </c>
      <c r="D25" s="138">
        <v>0</v>
      </c>
      <c r="E25" s="139"/>
      <c r="F25" s="138"/>
      <c r="G25" s="140"/>
      <c r="H25" s="138"/>
    </row>
    <row r="26" s="121" customFormat="1" ht="16.5" customHeight="1" spans="1:8">
      <c r="A26" s="140"/>
      <c r="B26" s="138"/>
      <c r="C26" s="143" t="s">
        <v>77</v>
      </c>
      <c r="D26" s="138">
        <v>0</v>
      </c>
      <c r="E26" s="139"/>
      <c r="F26" s="138"/>
      <c r="G26" s="140"/>
      <c r="H26" s="138"/>
    </row>
    <row r="27" s="121" customFormat="1" ht="16.5" customHeight="1" spans="1:8">
      <c r="A27" s="140"/>
      <c r="B27" s="138"/>
      <c r="C27" s="143" t="s">
        <v>79</v>
      </c>
      <c r="D27" s="138">
        <v>0</v>
      </c>
      <c r="E27" s="141"/>
      <c r="F27" s="138"/>
      <c r="G27" s="140"/>
      <c r="H27" s="138"/>
    </row>
    <row r="28" s="121" customFormat="1" ht="16.5" customHeight="1" spans="1:8">
      <c r="A28" s="137"/>
      <c r="B28" s="138"/>
      <c r="C28" s="143" t="s">
        <v>80</v>
      </c>
      <c r="D28" s="138">
        <v>0</v>
      </c>
      <c r="E28" s="139"/>
      <c r="F28" s="138"/>
      <c r="G28" s="137"/>
      <c r="H28" s="138"/>
    </row>
    <row r="29" s="121" customFormat="1" ht="16.5" customHeight="1" spans="1:8">
      <c r="A29" s="137"/>
      <c r="B29" s="138"/>
      <c r="C29" s="144" t="s">
        <v>81</v>
      </c>
      <c r="D29" s="138">
        <v>0</v>
      </c>
      <c r="E29" s="139"/>
      <c r="F29" s="138"/>
      <c r="G29" s="137"/>
      <c r="H29" s="138"/>
    </row>
    <row r="30" s="121" customFormat="1" ht="16.5" customHeight="1" spans="1:8">
      <c r="A30" s="145"/>
      <c r="B30" s="138"/>
      <c r="C30" s="146" t="s">
        <v>83</v>
      </c>
      <c r="D30" s="138">
        <v>26040616.42</v>
      </c>
      <c r="E30" s="146" t="s">
        <v>83</v>
      </c>
      <c r="F30" s="138">
        <v>26040616.42</v>
      </c>
      <c r="G30" s="145" t="s">
        <v>83</v>
      </c>
      <c r="H30" s="138">
        <v>26040616.42</v>
      </c>
    </row>
    <row r="31" ht="16.5" customHeight="1" spans="1:8">
      <c r="A31" s="140"/>
      <c r="B31" s="138"/>
      <c r="C31" s="141"/>
      <c r="D31" s="138"/>
      <c r="E31" s="140"/>
      <c r="F31" s="138"/>
      <c r="G31" s="140"/>
      <c r="H31" s="138"/>
    </row>
    <row r="32" s="121" customFormat="1" ht="16.5" customHeight="1" spans="1:8">
      <c r="A32" s="145" t="s">
        <v>85</v>
      </c>
      <c r="B32" s="138">
        <v>26040616.42</v>
      </c>
      <c r="C32" s="146" t="s">
        <v>86</v>
      </c>
      <c r="D32" s="138">
        <v>26040616.42</v>
      </c>
      <c r="E32" s="146" t="s">
        <v>86</v>
      </c>
      <c r="F32" s="138">
        <v>26040616.42</v>
      </c>
      <c r="G32" s="145" t="s">
        <v>86</v>
      </c>
      <c r="H32" s="138">
        <v>26040616.42</v>
      </c>
    </row>
    <row r="33" spans="1:8">
      <c r="A33" s="124"/>
      <c r="B33" s="124"/>
      <c r="C33" s="124"/>
      <c r="D33" s="124"/>
      <c r="E33" s="124"/>
      <c r="F33" s="124"/>
      <c r="G33" s="124"/>
      <c r="H33" s="124"/>
    </row>
  </sheetData>
  <sheetProtection formatCells="0" formatColumns="0" formatRows="0"/>
  <mergeCells count="4">
    <mergeCell ref="A2:H2"/>
    <mergeCell ref="A3:C3"/>
    <mergeCell ref="A4:B4"/>
    <mergeCell ref="C4:H4"/>
  </mergeCells>
  <printOptions horizontalCentered="1"/>
  <pageMargins left="0.31496062992126" right="0.31496062992126" top="0.748031496062992" bottom="0.196850393700787" header="0.31496062992126" footer="0.31496062992126"/>
  <pageSetup paperSize="9" scale="8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7"/>
  <sheetViews>
    <sheetView showGridLines="0" showZeros="0" tabSelected="1" topLeftCell="A7" workbookViewId="0">
      <selection activeCell="E12" sqref="E12"/>
    </sheetView>
  </sheetViews>
  <sheetFormatPr defaultColWidth="9" defaultRowHeight="12"/>
  <cols>
    <col min="1" max="3" width="4.125" style="111" customWidth="1"/>
    <col min="4" max="4" width="15.75" style="111" customWidth="1"/>
    <col min="5" max="5" width="8.375" style="111" customWidth="1"/>
    <col min="6" max="6" width="7.5" style="111" customWidth="1"/>
    <col min="7" max="9" width="5.875" style="111" customWidth="1"/>
    <col min="10" max="10" width="8.25" style="111" customWidth="1"/>
    <col min="11" max="20" width="6" style="111" customWidth="1"/>
    <col min="21" max="16384" width="9" style="111"/>
  </cols>
  <sheetData>
    <row r="1" s="111" customFormat="1" ht="21.75" customHeight="1" spans="1:20">
      <c r="A1" s="112" t="s">
        <v>152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9"/>
    </row>
    <row r="2" s="111" customFormat="1" ht="22.5" customHeight="1" spans="1:20">
      <c r="A2" s="114" t="s">
        <v>153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="111" customFormat="1" ht="22.5" customHeight="1" spans="1:20">
      <c r="A3" s="98" t="s">
        <v>154</v>
      </c>
      <c r="B3" s="99"/>
      <c r="C3" s="99"/>
      <c r="D3" s="99"/>
      <c r="E3" s="115"/>
      <c r="F3" s="115"/>
      <c r="G3" s="115"/>
      <c r="H3" s="115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20" t="s">
        <v>89</v>
      </c>
    </row>
    <row r="4" s="111" customFormat="1" ht="22.5" customHeight="1" spans="1:20">
      <c r="A4" s="102" t="s">
        <v>90</v>
      </c>
      <c r="B4" s="102"/>
      <c r="C4" s="102"/>
      <c r="D4" s="103" t="s">
        <v>91</v>
      </c>
      <c r="E4" s="104" t="s">
        <v>135</v>
      </c>
      <c r="F4" s="105" t="s">
        <v>136</v>
      </c>
      <c r="G4" s="106"/>
      <c r="H4" s="105"/>
      <c r="I4" s="105"/>
      <c r="J4" s="104" t="s">
        <v>137</v>
      </c>
      <c r="K4" s="104"/>
      <c r="L4" s="104"/>
      <c r="M4" s="104"/>
      <c r="N4" s="104"/>
      <c r="O4" s="104"/>
      <c r="P4" s="104"/>
      <c r="Q4" s="104"/>
      <c r="R4" s="104"/>
      <c r="S4" s="104"/>
      <c r="T4" s="104" t="s">
        <v>138</v>
      </c>
    </row>
    <row r="5" s="111" customFormat="1" ht="40.5" customHeight="1" spans="1:20">
      <c r="A5" s="104" t="s">
        <v>100</v>
      </c>
      <c r="B5" s="104" t="s">
        <v>101</v>
      </c>
      <c r="C5" s="104" t="s">
        <v>102</v>
      </c>
      <c r="D5" s="103"/>
      <c r="E5" s="104"/>
      <c r="F5" s="104" t="s">
        <v>108</v>
      </c>
      <c r="G5" s="104" t="s">
        <v>139</v>
      </c>
      <c r="H5" s="104" t="s">
        <v>140</v>
      </c>
      <c r="I5" s="104" t="s">
        <v>141</v>
      </c>
      <c r="J5" s="104" t="s">
        <v>108</v>
      </c>
      <c r="K5" s="104" t="s">
        <v>142</v>
      </c>
      <c r="L5" s="118" t="s">
        <v>141</v>
      </c>
      <c r="M5" s="118" t="s">
        <v>143</v>
      </c>
      <c r="N5" s="118" t="s">
        <v>144</v>
      </c>
      <c r="O5" s="104" t="s">
        <v>145</v>
      </c>
      <c r="P5" s="104" t="s">
        <v>146</v>
      </c>
      <c r="Q5" s="104" t="s">
        <v>147</v>
      </c>
      <c r="R5" s="104" t="s">
        <v>148</v>
      </c>
      <c r="S5" s="104" t="s">
        <v>149</v>
      </c>
      <c r="T5" s="104"/>
    </row>
    <row r="6" s="111" customFormat="1" ht="36" customHeight="1" spans="1:20">
      <c r="A6" s="104"/>
      <c r="B6" s="104"/>
      <c r="C6" s="104"/>
      <c r="D6" s="103"/>
      <c r="E6" s="104"/>
      <c r="F6" s="104"/>
      <c r="G6" s="104"/>
      <c r="H6" s="104"/>
      <c r="I6" s="104"/>
      <c r="J6" s="104"/>
      <c r="K6" s="104"/>
      <c r="L6" s="118"/>
      <c r="M6" s="118"/>
      <c r="N6" s="118"/>
      <c r="O6" s="104"/>
      <c r="P6" s="104"/>
      <c r="Q6" s="104"/>
      <c r="R6" s="104"/>
      <c r="S6" s="104"/>
      <c r="T6" s="104"/>
    </row>
    <row r="7" s="111" customFormat="1" ht="22.5" customHeight="1" spans="1:20">
      <c r="A7" s="107"/>
      <c r="B7" s="108"/>
      <c r="C7" s="108"/>
      <c r="D7" s="109" t="s">
        <v>108</v>
      </c>
      <c r="E7" s="110">
        <v>26040616.42</v>
      </c>
      <c r="F7" s="110">
        <v>26040616.42</v>
      </c>
      <c r="G7" s="110">
        <v>25285890.42</v>
      </c>
      <c r="H7" s="110">
        <v>285986</v>
      </c>
      <c r="I7" s="110">
        <v>468740</v>
      </c>
      <c r="J7" s="110"/>
      <c r="K7" s="110"/>
      <c r="L7" s="110"/>
      <c r="M7" s="110"/>
      <c r="N7" s="110"/>
      <c r="O7" s="110"/>
      <c r="P7" s="110"/>
      <c r="Q7" s="110"/>
      <c r="R7" s="110"/>
      <c r="S7" s="110">
        <v>0</v>
      </c>
      <c r="T7" s="110">
        <v>0</v>
      </c>
    </row>
    <row r="8" s="111" customFormat="1" ht="22.5" customHeight="1" spans="1:20">
      <c r="A8" s="116" t="s">
        <v>155</v>
      </c>
      <c r="B8" s="116"/>
      <c r="C8" s="116"/>
      <c r="D8" s="117" t="s">
        <v>156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="111" customFormat="1" ht="22.5" customHeight="1" spans="1:20">
      <c r="A9" s="116" t="s">
        <v>155</v>
      </c>
      <c r="B9" s="116" t="s">
        <v>157</v>
      </c>
      <c r="C9" s="116"/>
      <c r="D9" s="117" t="s">
        <v>158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="111" customFormat="1" ht="22.5" customHeight="1" spans="1:20">
      <c r="A10" s="107" t="s">
        <v>155</v>
      </c>
      <c r="B10" s="108" t="s">
        <v>157</v>
      </c>
      <c r="C10" s="108" t="s">
        <v>125</v>
      </c>
      <c r="D10" s="109" t="s">
        <v>159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>
        <v>0</v>
      </c>
      <c r="T10" s="110">
        <v>0</v>
      </c>
    </row>
    <row r="11" s="111" customFormat="1" ht="22.5" customHeight="1" spans="1:20">
      <c r="A11" s="107" t="s">
        <v>155</v>
      </c>
      <c r="B11" s="108" t="s">
        <v>157</v>
      </c>
      <c r="C11" s="108" t="s">
        <v>122</v>
      </c>
      <c r="D11" s="109" t="s">
        <v>160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>
        <v>0</v>
      </c>
      <c r="T11" s="110">
        <v>0</v>
      </c>
    </row>
    <row r="12" s="111" customFormat="1" ht="22.5" customHeight="1" spans="1:20">
      <c r="A12" s="107" t="s">
        <v>116</v>
      </c>
      <c r="B12" s="108"/>
      <c r="C12" s="108"/>
      <c r="D12" s="109" t="s">
        <v>161</v>
      </c>
      <c r="E12" s="110">
        <v>20575725</v>
      </c>
      <c r="F12" s="110">
        <v>20575725</v>
      </c>
      <c r="G12" s="110">
        <v>19820999</v>
      </c>
      <c r="H12" s="110">
        <v>285986</v>
      </c>
      <c r="I12" s="110">
        <v>468740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s="111" customFormat="1" ht="22.5" customHeight="1" spans="1:20">
      <c r="A13" s="107" t="s">
        <v>116</v>
      </c>
      <c r="B13" s="108" t="s">
        <v>117</v>
      </c>
      <c r="C13" s="108"/>
      <c r="D13" s="109" t="s">
        <v>162</v>
      </c>
      <c r="E13" s="110">
        <f t="shared" ref="E13:I13" si="0">E14+E15</f>
        <v>20575725</v>
      </c>
      <c r="F13" s="110">
        <f t="shared" si="0"/>
        <v>20575725</v>
      </c>
      <c r="G13" s="110">
        <f t="shared" si="0"/>
        <v>19820999</v>
      </c>
      <c r="H13" s="110">
        <f t="shared" si="0"/>
        <v>285986</v>
      </c>
      <c r="I13" s="110">
        <f t="shared" si="0"/>
        <v>468740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s="111" customFormat="1" ht="22.5" customHeight="1" spans="1:20">
      <c r="A14" s="107" t="s">
        <v>116</v>
      </c>
      <c r="B14" s="108" t="s">
        <v>117</v>
      </c>
      <c r="C14" s="108" t="s">
        <v>117</v>
      </c>
      <c r="D14" s="109" t="s">
        <v>118</v>
      </c>
      <c r="E14" s="110">
        <v>10308044</v>
      </c>
      <c r="F14" s="110">
        <v>10308044</v>
      </c>
      <c r="G14" s="110">
        <v>9707326</v>
      </c>
      <c r="H14" s="110">
        <v>223258</v>
      </c>
      <c r="I14" s="110">
        <v>377460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</row>
    <row r="15" s="111" customFormat="1" ht="22.5" customHeight="1" spans="1:20">
      <c r="A15" s="107" t="s">
        <v>116</v>
      </c>
      <c r="B15" s="108" t="s">
        <v>117</v>
      </c>
      <c r="C15" s="108" t="s">
        <v>119</v>
      </c>
      <c r="D15" s="109" t="s">
        <v>120</v>
      </c>
      <c r="E15" s="110">
        <v>10267681</v>
      </c>
      <c r="F15" s="110">
        <v>10267681</v>
      </c>
      <c r="G15" s="110">
        <v>10113673</v>
      </c>
      <c r="H15" s="110">
        <v>62728</v>
      </c>
      <c r="I15" s="110">
        <v>91280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</row>
    <row r="16" s="111" customFormat="1" ht="22.5" customHeight="1" spans="1:20">
      <c r="A16" s="116" t="s">
        <v>121</v>
      </c>
      <c r="B16" s="116"/>
      <c r="C16" s="116"/>
      <c r="D16" s="117" t="s">
        <v>163</v>
      </c>
      <c r="E16" s="110">
        <f t="shared" ref="E16:H16" si="1">E17+E19</f>
        <v>2508297.28</v>
      </c>
      <c r="F16" s="110">
        <f t="shared" si="1"/>
        <v>2508297.28</v>
      </c>
      <c r="G16" s="110">
        <f t="shared" si="1"/>
        <v>2508297.28</v>
      </c>
      <c r="H16" s="110">
        <f t="shared" si="1"/>
        <v>0</v>
      </c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</row>
    <row r="17" s="111" customFormat="1" ht="22.5" customHeight="1" spans="1:20">
      <c r="A17" s="116" t="s">
        <v>121</v>
      </c>
      <c r="B17" s="116" t="s">
        <v>122</v>
      </c>
      <c r="C17" s="116"/>
      <c r="D17" s="117" t="s">
        <v>164</v>
      </c>
      <c r="E17" s="110">
        <v>2217279.36</v>
      </c>
      <c r="F17" s="110">
        <v>2217279.36</v>
      </c>
      <c r="G17" s="110">
        <v>2217279.36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s="111" customFormat="1" ht="22.5" customHeight="1" spans="1:20">
      <c r="A18" s="107" t="s">
        <v>121</v>
      </c>
      <c r="B18" s="108" t="s">
        <v>122</v>
      </c>
      <c r="C18" s="108" t="s">
        <v>122</v>
      </c>
      <c r="D18" s="109" t="s">
        <v>123</v>
      </c>
      <c r="E18" s="110">
        <v>2217279.36</v>
      </c>
      <c r="F18" s="110">
        <v>2217279.36</v>
      </c>
      <c r="G18" s="110">
        <v>2217279.36</v>
      </c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>
        <v>0</v>
      </c>
      <c r="T18" s="110">
        <v>0</v>
      </c>
    </row>
    <row r="19" s="111" customFormat="1" ht="22.5" customHeight="1" spans="1:20">
      <c r="A19" s="116" t="s">
        <v>121</v>
      </c>
      <c r="B19" s="116" t="s">
        <v>124</v>
      </c>
      <c r="C19" s="116"/>
      <c r="D19" s="117" t="s">
        <v>165</v>
      </c>
      <c r="E19" s="110">
        <f t="shared" ref="E19:G19" si="2">E20+E21</f>
        <v>291017.92</v>
      </c>
      <c r="F19" s="110">
        <f t="shared" si="2"/>
        <v>291017.92</v>
      </c>
      <c r="G19" s="110">
        <f t="shared" si="2"/>
        <v>291017.92</v>
      </c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  <row r="20" s="111" customFormat="1" ht="22.5" customHeight="1" spans="1:20">
      <c r="A20" s="107" t="s">
        <v>121</v>
      </c>
      <c r="B20" s="108" t="s">
        <v>124</v>
      </c>
      <c r="C20" s="108" t="s">
        <v>125</v>
      </c>
      <c r="D20" s="109" t="s">
        <v>126</v>
      </c>
      <c r="E20" s="110">
        <v>97005.96</v>
      </c>
      <c r="F20" s="110">
        <v>97005.96</v>
      </c>
      <c r="G20" s="110">
        <v>97005.96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10">
        <v>0</v>
      </c>
      <c r="R20" s="110">
        <v>0</v>
      </c>
      <c r="S20" s="110">
        <v>0</v>
      </c>
      <c r="T20" s="110">
        <v>0</v>
      </c>
    </row>
    <row r="21" s="111" customFormat="1" ht="22.5" customHeight="1" spans="1:20">
      <c r="A21" s="107" t="s">
        <v>121</v>
      </c>
      <c r="B21" s="108" t="s">
        <v>124</v>
      </c>
      <c r="C21" s="108" t="s">
        <v>117</v>
      </c>
      <c r="D21" s="109" t="s">
        <v>127</v>
      </c>
      <c r="E21" s="110">
        <v>194011.96</v>
      </c>
      <c r="F21" s="110">
        <v>194011.96</v>
      </c>
      <c r="G21" s="110">
        <v>194011.96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>
        <v>0</v>
      </c>
      <c r="T21" s="110">
        <v>0</v>
      </c>
    </row>
    <row r="22" s="111" customFormat="1" ht="22.5" customHeight="1" spans="1:20">
      <c r="A22" s="116" t="s">
        <v>128</v>
      </c>
      <c r="B22" s="116"/>
      <c r="C22" s="116"/>
      <c r="D22" s="117" t="s">
        <v>166</v>
      </c>
      <c r="E22" s="110">
        <v>1205904.66</v>
      </c>
      <c r="F22" s="110">
        <v>1205904.66</v>
      </c>
      <c r="G22" s="110">
        <v>1205904.66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</row>
    <row r="23" s="111" customFormat="1" ht="22.5" customHeight="1" spans="1:20">
      <c r="A23" s="116" t="s">
        <v>128</v>
      </c>
      <c r="B23" s="116" t="s">
        <v>129</v>
      </c>
      <c r="C23" s="116"/>
      <c r="D23" s="117" t="s">
        <v>167</v>
      </c>
      <c r="E23" s="110">
        <v>1205904.66</v>
      </c>
      <c r="F23" s="110">
        <v>1205904.66</v>
      </c>
      <c r="G23" s="110">
        <v>1205904.66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</row>
    <row r="24" s="111" customFormat="1" ht="22.5" customHeight="1" spans="1:20">
      <c r="A24" s="107" t="s">
        <v>128</v>
      </c>
      <c r="B24" s="108" t="s">
        <v>129</v>
      </c>
      <c r="C24" s="108" t="s">
        <v>117</v>
      </c>
      <c r="D24" s="109" t="s">
        <v>130</v>
      </c>
      <c r="E24" s="110">
        <v>1205904.66</v>
      </c>
      <c r="F24" s="110">
        <v>1205904.66</v>
      </c>
      <c r="G24" s="110">
        <v>1205904.66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</row>
    <row r="25" s="111" customFormat="1" ht="22.5" customHeight="1" spans="1:20">
      <c r="A25" s="116" t="s">
        <v>131</v>
      </c>
      <c r="B25" s="116"/>
      <c r="C25" s="116"/>
      <c r="D25" s="117" t="s">
        <v>168</v>
      </c>
      <c r="E25" s="110">
        <v>1750689.48</v>
      </c>
      <c r="F25" s="110">
        <v>1750689.48</v>
      </c>
      <c r="G25" s="110">
        <v>1750689.48</v>
      </c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</row>
    <row r="26" s="111" customFormat="1" ht="22.5" customHeight="1" spans="1:20">
      <c r="A26" s="116" t="s">
        <v>131</v>
      </c>
      <c r="B26" s="116" t="s">
        <v>117</v>
      </c>
      <c r="C26" s="116"/>
      <c r="D26" s="117" t="s">
        <v>169</v>
      </c>
      <c r="E26" s="110">
        <v>1750689.48</v>
      </c>
      <c r="F26" s="110">
        <v>1750689.48</v>
      </c>
      <c r="G26" s="110">
        <v>1750689.48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</row>
    <row r="27" s="111" customFormat="1" ht="22.5" customHeight="1" spans="1:20">
      <c r="A27" s="107" t="s">
        <v>131</v>
      </c>
      <c r="B27" s="108" t="s">
        <v>117</v>
      </c>
      <c r="C27" s="108" t="s">
        <v>125</v>
      </c>
      <c r="D27" s="109" t="s">
        <v>132</v>
      </c>
      <c r="E27" s="110">
        <v>1750689.48</v>
      </c>
      <c r="F27" s="110">
        <v>1750689.48</v>
      </c>
      <c r="G27" s="110">
        <v>1750689.48</v>
      </c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0</v>
      </c>
      <c r="T27" s="110">
        <v>0</v>
      </c>
    </row>
  </sheetData>
  <sheetProtection formatCells="0" formatColumns="0" formatRows="0"/>
  <mergeCells count="25">
    <mergeCell ref="A1:B1"/>
    <mergeCell ref="A2:T2"/>
    <mergeCell ref="A3:D3"/>
    <mergeCell ref="A4:C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31496062992126" right="0.31496062992126" top="0.748031496062992" bottom="0.551181102362205" header="0.31496062992126" footer="0.31496062992126"/>
  <pageSetup paperSize="9" scale="9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showGridLines="0" showZeros="0" workbookViewId="0">
      <selection activeCell="D24" sqref="D24"/>
    </sheetView>
  </sheetViews>
  <sheetFormatPr defaultColWidth="9" defaultRowHeight="12"/>
  <cols>
    <col min="1" max="3" width="4.125" style="2" customWidth="1"/>
    <col min="4" max="4" width="25" style="2" customWidth="1"/>
    <col min="5" max="5" width="12.5" style="2" customWidth="1"/>
    <col min="6" max="6" width="12.875" style="2" customWidth="1"/>
    <col min="7" max="9" width="9.5" style="2" customWidth="1"/>
    <col min="10" max="16384" width="9" style="2"/>
  </cols>
  <sheetData>
    <row r="1" ht="21.75" customHeight="1" spans="1:9">
      <c r="A1" s="95" t="s">
        <v>170</v>
      </c>
      <c r="B1" s="95"/>
      <c r="C1" s="96"/>
      <c r="D1" s="96"/>
      <c r="E1" s="96"/>
      <c r="F1" s="96"/>
      <c r="G1" s="96"/>
      <c r="H1" s="96"/>
      <c r="I1" s="96"/>
    </row>
    <row r="2" ht="22.5" customHeight="1" spans="1:9">
      <c r="A2" s="97" t="s">
        <v>171</v>
      </c>
      <c r="B2" s="97"/>
      <c r="C2" s="97"/>
      <c r="D2" s="97"/>
      <c r="E2" s="97"/>
      <c r="F2" s="97"/>
      <c r="G2" s="97"/>
      <c r="H2" s="97"/>
      <c r="I2" s="97"/>
    </row>
    <row r="3" ht="22.5" customHeight="1" spans="1:9">
      <c r="A3" s="98" t="s">
        <v>2</v>
      </c>
      <c r="B3" s="99"/>
      <c r="C3" s="99"/>
      <c r="D3" s="99"/>
      <c r="E3" s="100"/>
      <c r="F3" s="100"/>
      <c r="G3" s="100"/>
      <c r="H3" s="101" t="s">
        <v>89</v>
      </c>
      <c r="I3" s="101"/>
    </row>
    <row r="4" ht="22.5" customHeight="1" spans="1:9">
      <c r="A4" s="102" t="s">
        <v>90</v>
      </c>
      <c r="B4" s="102"/>
      <c r="C4" s="102"/>
      <c r="D4" s="103" t="s">
        <v>91</v>
      </c>
      <c r="E4" s="104" t="s">
        <v>135</v>
      </c>
      <c r="F4" s="105" t="s">
        <v>136</v>
      </c>
      <c r="G4" s="106"/>
      <c r="H4" s="105"/>
      <c r="I4" s="105"/>
    </row>
    <row r="5" ht="40.5" customHeight="1" spans="1:9">
      <c r="A5" s="104" t="s">
        <v>100</v>
      </c>
      <c r="B5" s="104" t="s">
        <v>101</v>
      </c>
      <c r="C5" s="104" t="s">
        <v>102</v>
      </c>
      <c r="D5" s="103"/>
      <c r="E5" s="104"/>
      <c r="F5" s="104" t="s">
        <v>108</v>
      </c>
      <c r="G5" s="104" t="s">
        <v>139</v>
      </c>
      <c r="H5" s="104" t="s">
        <v>140</v>
      </c>
      <c r="I5" s="104" t="s">
        <v>141</v>
      </c>
    </row>
    <row r="6" ht="36" customHeight="1" spans="1:9">
      <c r="A6" s="104"/>
      <c r="B6" s="104"/>
      <c r="C6" s="104"/>
      <c r="D6" s="103"/>
      <c r="E6" s="104"/>
      <c r="F6" s="104"/>
      <c r="G6" s="104"/>
      <c r="H6" s="104"/>
      <c r="I6" s="104"/>
    </row>
    <row r="7" s="1" customFormat="1" ht="22.5" customHeight="1" spans="1:9">
      <c r="A7" s="107"/>
      <c r="B7" s="108"/>
      <c r="C7" s="108"/>
      <c r="D7" s="109" t="s">
        <v>108</v>
      </c>
      <c r="E7" s="110">
        <v>26040616.42</v>
      </c>
      <c r="F7" s="110">
        <v>26040616.42</v>
      </c>
      <c r="G7" s="110">
        <v>25285890.42</v>
      </c>
      <c r="H7" s="110">
        <v>285986</v>
      </c>
      <c r="I7" s="110">
        <v>468740</v>
      </c>
    </row>
    <row r="8" ht="22.5" customHeight="1" spans="1:9">
      <c r="A8" s="107" t="s">
        <v>116</v>
      </c>
      <c r="B8" s="108" t="s">
        <v>117</v>
      </c>
      <c r="C8" s="108" t="s">
        <v>117</v>
      </c>
      <c r="D8" s="109" t="s">
        <v>118</v>
      </c>
      <c r="E8" s="110">
        <v>10308044</v>
      </c>
      <c r="F8" s="110">
        <v>10308044</v>
      </c>
      <c r="G8" s="110">
        <v>9707326</v>
      </c>
      <c r="H8" s="110">
        <v>223258</v>
      </c>
      <c r="I8" s="110">
        <v>377460</v>
      </c>
    </row>
    <row r="9" ht="22.5" customHeight="1" spans="1:9">
      <c r="A9" s="107" t="s">
        <v>116</v>
      </c>
      <c r="B9" s="108" t="s">
        <v>117</v>
      </c>
      <c r="C9" s="108" t="s">
        <v>119</v>
      </c>
      <c r="D9" s="109" t="s">
        <v>120</v>
      </c>
      <c r="E9" s="110">
        <v>10267681</v>
      </c>
      <c r="F9" s="110">
        <v>10267681</v>
      </c>
      <c r="G9" s="110">
        <v>10113673</v>
      </c>
      <c r="H9" s="110">
        <v>62728</v>
      </c>
      <c r="I9" s="110">
        <v>91280</v>
      </c>
    </row>
    <row r="10" ht="22.5" customHeight="1" spans="1:9">
      <c r="A10" s="107" t="s">
        <v>121</v>
      </c>
      <c r="B10" s="108" t="s">
        <v>122</v>
      </c>
      <c r="C10" s="108" t="s">
        <v>122</v>
      </c>
      <c r="D10" s="109" t="s">
        <v>123</v>
      </c>
      <c r="E10" s="110">
        <v>2217279.36</v>
      </c>
      <c r="F10" s="110">
        <v>2217279.36</v>
      </c>
      <c r="G10" s="110">
        <v>2217279.36</v>
      </c>
      <c r="H10" s="110">
        <v>0</v>
      </c>
      <c r="I10" s="110">
        <v>0</v>
      </c>
    </row>
    <row r="11" ht="22.5" customHeight="1" spans="1:9">
      <c r="A11" s="107" t="s">
        <v>121</v>
      </c>
      <c r="B11" s="108" t="s">
        <v>124</v>
      </c>
      <c r="C11" s="108" t="s">
        <v>125</v>
      </c>
      <c r="D11" s="109" t="s">
        <v>126</v>
      </c>
      <c r="E11" s="110">
        <v>97005.96</v>
      </c>
      <c r="F11" s="110">
        <v>97005.96</v>
      </c>
      <c r="G11" s="110">
        <v>97005.96</v>
      </c>
      <c r="H11" s="110">
        <v>0</v>
      </c>
      <c r="I11" s="110">
        <v>0</v>
      </c>
    </row>
    <row r="12" ht="22.5" customHeight="1" spans="1:9">
      <c r="A12" s="107" t="s">
        <v>121</v>
      </c>
      <c r="B12" s="108" t="s">
        <v>124</v>
      </c>
      <c r="C12" s="108" t="s">
        <v>117</v>
      </c>
      <c r="D12" s="109" t="s">
        <v>127</v>
      </c>
      <c r="E12" s="110">
        <v>194011.96</v>
      </c>
      <c r="F12" s="110">
        <v>194011.96</v>
      </c>
      <c r="G12" s="110">
        <v>194011.96</v>
      </c>
      <c r="H12" s="110">
        <v>0</v>
      </c>
      <c r="I12" s="110">
        <v>0</v>
      </c>
    </row>
    <row r="13" ht="22.5" customHeight="1" spans="1:9">
      <c r="A13" s="107" t="s">
        <v>128</v>
      </c>
      <c r="B13" s="108" t="s">
        <v>129</v>
      </c>
      <c r="C13" s="108" t="s">
        <v>117</v>
      </c>
      <c r="D13" s="109" t="s">
        <v>130</v>
      </c>
      <c r="E13" s="110">
        <v>1205904.66</v>
      </c>
      <c r="F13" s="110">
        <v>1205904.66</v>
      </c>
      <c r="G13" s="110">
        <v>1205904.66</v>
      </c>
      <c r="H13" s="110">
        <v>0</v>
      </c>
      <c r="I13" s="110">
        <v>0</v>
      </c>
    </row>
    <row r="14" ht="22.5" customHeight="1" spans="1:9">
      <c r="A14" s="107" t="s">
        <v>131</v>
      </c>
      <c r="B14" s="108" t="s">
        <v>117</v>
      </c>
      <c r="C14" s="108" t="s">
        <v>125</v>
      </c>
      <c r="D14" s="109" t="s">
        <v>132</v>
      </c>
      <c r="E14" s="110">
        <v>1750689.48</v>
      </c>
      <c r="F14" s="110">
        <v>1750689.48</v>
      </c>
      <c r="G14" s="110">
        <v>1750689.48</v>
      </c>
      <c r="H14" s="110">
        <v>0</v>
      </c>
      <c r="I14" s="110">
        <v>0</v>
      </c>
    </row>
  </sheetData>
  <sheetProtection formatCells="0" formatColumns="0" formatRows="0"/>
  <mergeCells count="14">
    <mergeCell ref="A1:B1"/>
    <mergeCell ref="A2:I2"/>
    <mergeCell ref="A3:D3"/>
    <mergeCell ref="H3:I3"/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</mergeCells>
  <printOptions horizontalCentered="1"/>
  <pageMargins left="0.511811023622047" right="0.511811023622047" top="0.748031496062992" bottom="0.748031496062992" header="0.31496062992126" footer="0.31496062992126"/>
  <pageSetup paperSize="9" scale="9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opLeftCell="A2" workbookViewId="0">
      <selection activeCell="I9" sqref="I9"/>
    </sheetView>
  </sheetViews>
  <sheetFormatPr defaultColWidth="6.75" defaultRowHeight="12.75" customHeight="1"/>
  <cols>
    <col min="1" max="3" width="3.875" style="31" customWidth="1"/>
    <col min="4" max="4" width="18.25" style="31" customWidth="1"/>
    <col min="5" max="5" width="10.75" style="31" customWidth="1"/>
    <col min="6" max="6" width="11.125" style="31" customWidth="1"/>
    <col min="7" max="7" width="9.125" style="31" customWidth="1"/>
    <col min="8" max="10" width="8.375" style="31" customWidth="1"/>
    <col min="11" max="11" width="9.125" style="31" customWidth="1"/>
    <col min="12" max="16" width="9.5" style="31" customWidth="1"/>
    <col min="17" max="17" width="7.75" style="31" customWidth="1"/>
    <col min="18" max="18" width="9.125" style="31" customWidth="1"/>
    <col min="19" max="21" width="7.75" style="31" customWidth="1"/>
    <col min="22" max="16384" width="6.75" style="31"/>
  </cols>
  <sheetData>
    <row r="1" s="33" customFormat="1" ht="23.25" customHeight="1" spans="1:21">
      <c r="A1" s="68"/>
      <c r="B1" s="69"/>
      <c r="C1" s="69"/>
      <c r="D1" s="70"/>
      <c r="E1" s="56"/>
      <c r="F1" s="56"/>
      <c r="G1" s="56"/>
      <c r="H1" s="56"/>
      <c r="I1" s="56"/>
      <c r="J1" s="56"/>
      <c r="K1" s="56"/>
      <c r="L1" s="56"/>
      <c r="M1" s="56"/>
      <c r="N1" s="56"/>
      <c r="O1" s="70"/>
      <c r="P1" s="70"/>
      <c r="Q1" s="56"/>
      <c r="S1" s="83"/>
      <c r="T1" s="79" t="s">
        <v>172</v>
      </c>
      <c r="U1" s="79"/>
    </row>
    <row r="2" s="32" customFormat="1" ht="38.25" customHeight="1" spans="1:21">
      <c r="A2" s="71" t="s">
        <v>173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="33" customFormat="1" ht="23.25" customHeight="1" spans="1:22">
      <c r="A3" s="72" t="s">
        <v>174</v>
      </c>
      <c r="B3" s="73"/>
      <c r="C3" s="73"/>
      <c r="D3" s="43"/>
      <c r="E3" s="73"/>
      <c r="F3" s="73"/>
      <c r="G3" s="73"/>
      <c r="H3" s="55"/>
      <c r="I3" s="55"/>
      <c r="J3" s="55"/>
      <c r="K3" s="55"/>
      <c r="L3" s="55"/>
      <c r="M3" s="55"/>
      <c r="N3" s="55"/>
      <c r="O3" s="40"/>
      <c r="P3" s="40"/>
      <c r="Q3" s="55"/>
      <c r="R3" s="61"/>
      <c r="S3" s="52"/>
      <c r="T3" s="92" t="s">
        <v>89</v>
      </c>
      <c r="U3" s="92"/>
      <c r="V3" s="61"/>
    </row>
    <row r="4" s="33" customFormat="1" ht="23.25" customHeight="1" spans="1:22">
      <c r="A4" s="59" t="s">
        <v>90</v>
      </c>
      <c r="B4" s="59"/>
      <c r="C4" s="59"/>
      <c r="D4" s="45" t="s">
        <v>91</v>
      </c>
      <c r="E4" s="89" t="s">
        <v>135</v>
      </c>
      <c r="F4" s="47" t="s">
        <v>175</v>
      </c>
      <c r="G4" s="47"/>
      <c r="H4" s="47"/>
      <c r="I4" s="47"/>
      <c r="J4" s="47"/>
      <c r="K4" s="47" t="s">
        <v>176</v>
      </c>
      <c r="L4" s="47"/>
      <c r="M4" s="47"/>
      <c r="N4" s="47"/>
      <c r="O4" s="47"/>
      <c r="P4" s="91"/>
      <c r="Q4" s="47" t="s">
        <v>132</v>
      </c>
      <c r="R4" s="47" t="s">
        <v>177</v>
      </c>
      <c r="S4" s="47"/>
      <c r="T4" s="47"/>
      <c r="U4" s="47"/>
      <c r="V4" s="61"/>
    </row>
    <row r="5" s="33" customFormat="1" ht="108.75" customHeight="1" spans="1:22">
      <c r="A5" s="47" t="s">
        <v>100</v>
      </c>
      <c r="B5" s="47" t="s">
        <v>101</v>
      </c>
      <c r="C5" s="47" t="s">
        <v>102</v>
      </c>
      <c r="D5" s="45"/>
      <c r="E5" s="90"/>
      <c r="F5" s="47" t="s">
        <v>108</v>
      </c>
      <c r="G5" s="47" t="s">
        <v>178</v>
      </c>
      <c r="H5" s="47" t="s">
        <v>179</v>
      </c>
      <c r="I5" s="47" t="s">
        <v>180</v>
      </c>
      <c r="J5" s="47" t="s">
        <v>181</v>
      </c>
      <c r="K5" s="47" t="s">
        <v>108</v>
      </c>
      <c r="L5" s="47" t="s">
        <v>182</v>
      </c>
      <c r="M5" s="47" t="s">
        <v>183</v>
      </c>
      <c r="N5" s="47" t="s">
        <v>184</v>
      </c>
      <c r="O5" s="47" t="s">
        <v>185</v>
      </c>
      <c r="P5" s="91" t="s">
        <v>186</v>
      </c>
      <c r="Q5" s="47"/>
      <c r="R5" s="47" t="s">
        <v>108</v>
      </c>
      <c r="S5" s="47" t="s">
        <v>187</v>
      </c>
      <c r="T5" s="47" t="s">
        <v>188</v>
      </c>
      <c r="U5" s="47" t="s">
        <v>177</v>
      </c>
      <c r="V5" s="61"/>
    </row>
    <row r="6" s="33" customFormat="1" ht="23.25" customHeight="1" spans="1:22">
      <c r="A6" s="47" t="s">
        <v>189</v>
      </c>
      <c r="B6" s="47" t="s">
        <v>189</v>
      </c>
      <c r="C6" s="47" t="s">
        <v>189</v>
      </c>
      <c r="D6" s="59" t="s">
        <v>189</v>
      </c>
      <c r="E6" s="47">
        <v>1</v>
      </c>
      <c r="F6" s="47">
        <v>2</v>
      </c>
      <c r="G6" s="47">
        <v>3</v>
      </c>
      <c r="H6" s="47">
        <v>4</v>
      </c>
      <c r="I6" s="47">
        <v>5</v>
      </c>
      <c r="J6" s="47">
        <v>6</v>
      </c>
      <c r="K6" s="47">
        <v>7</v>
      </c>
      <c r="L6" s="47">
        <v>8</v>
      </c>
      <c r="M6" s="47">
        <v>9</v>
      </c>
      <c r="N6" s="47">
        <v>10</v>
      </c>
      <c r="O6" s="47">
        <v>11</v>
      </c>
      <c r="P6" s="47">
        <v>12</v>
      </c>
      <c r="Q6" s="47">
        <v>13</v>
      </c>
      <c r="R6" s="47">
        <v>14</v>
      </c>
      <c r="S6" s="47">
        <v>15</v>
      </c>
      <c r="T6" s="47">
        <v>16</v>
      </c>
      <c r="U6" s="47">
        <v>17</v>
      </c>
      <c r="V6" s="61"/>
    </row>
    <row r="7" s="37" customFormat="1" ht="27" customHeight="1" spans="1:23">
      <c r="A7" s="49"/>
      <c r="B7" s="49"/>
      <c r="C7" s="49"/>
      <c r="D7" s="50" t="s">
        <v>108</v>
      </c>
      <c r="E7" s="76">
        <v>1082644.99</v>
      </c>
      <c r="F7" s="76">
        <v>826773</v>
      </c>
      <c r="G7" s="76">
        <v>463452</v>
      </c>
      <c r="H7" s="76">
        <v>63600</v>
      </c>
      <c r="I7" s="76">
        <v>142221</v>
      </c>
      <c r="J7" s="76">
        <v>157500</v>
      </c>
      <c r="K7" s="76">
        <v>176723.23</v>
      </c>
      <c r="L7" s="76">
        <v>99352.32</v>
      </c>
      <c r="M7" s="76">
        <v>0</v>
      </c>
      <c r="N7" s="76">
        <v>64330.92</v>
      </c>
      <c r="O7" s="76">
        <v>0</v>
      </c>
      <c r="P7" s="76">
        <v>13039.99</v>
      </c>
      <c r="Q7" s="76">
        <v>79148.76</v>
      </c>
      <c r="R7" s="76">
        <v>0</v>
      </c>
      <c r="S7" s="76">
        <v>0</v>
      </c>
      <c r="T7" s="76">
        <v>0</v>
      </c>
      <c r="U7" s="76">
        <v>0</v>
      </c>
      <c r="V7" s="93"/>
      <c r="W7" s="86"/>
    </row>
    <row r="8" s="31" customFormat="1" ht="27" customHeight="1" spans="1:23">
      <c r="A8" s="49" t="s">
        <v>121</v>
      </c>
      <c r="B8" s="49" t="s">
        <v>124</v>
      </c>
      <c r="C8" s="49" t="s">
        <v>117</v>
      </c>
      <c r="D8" s="50" t="s">
        <v>127</v>
      </c>
      <c r="E8" s="76">
        <v>8693.33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8693.33</v>
      </c>
      <c r="L8" s="76">
        <v>0</v>
      </c>
      <c r="M8" s="76">
        <v>0</v>
      </c>
      <c r="N8" s="76">
        <v>0</v>
      </c>
      <c r="O8" s="76">
        <v>0</v>
      </c>
      <c r="P8" s="76">
        <v>8693.33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94"/>
      <c r="W8" s="88"/>
    </row>
    <row r="9" s="31" customFormat="1" ht="27" customHeight="1" spans="1:23">
      <c r="A9" s="49" t="s">
        <v>121</v>
      </c>
      <c r="B9" s="49" t="s">
        <v>122</v>
      </c>
      <c r="C9" s="49" t="s">
        <v>122</v>
      </c>
      <c r="D9" s="50" t="s">
        <v>123</v>
      </c>
      <c r="E9" s="76">
        <v>99352.32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99352.32</v>
      </c>
      <c r="L9" s="76">
        <v>99352.32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94"/>
      <c r="W9" s="88"/>
    </row>
    <row r="10" s="31" customFormat="1" ht="27" customHeight="1" spans="1:23">
      <c r="A10" s="49" t="s">
        <v>121</v>
      </c>
      <c r="B10" s="49" t="s">
        <v>124</v>
      </c>
      <c r="C10" s="49" t="s">
        <v>125</v>
      </c>
      <c r="D10" s="50" t="s">
        <v>126</v>
      </c>
      <c r="E10" s="76">
        <v>4346.66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4346.66</v>
      </c>
      <c r="L10" s="76">
        <v>0</v>
      </c>
      <c r="M10" s="76">
        <v>0</v>
      </c>
      <c r="N10" s="76">
        <v>0</v>
      </c>
      <c r="O10" s="76">
        <v>0</v>
      </c>
      <c r="P10" s="76">
        <v>4346.66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94"/>
      <c r="W10" s="88"/>
    </row>
    <row r="11" s="31" customFormat="1" ht="27" customHeight="1" spans="1:23">
      <c r="A11" s="49" t="s">
        <v>131</v>
      </c>
      <c r="B11" s="49" t="s">
        <v>117</v>
      </c>
      <c r="C11" s="49" t="s">
        <v>125</v>
      </c>
      <c r="D11" s="50" t="s">
        <v>132</v>
      </c>
      <c r="E11" s="76">
        <v>79148.76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79148.76</v>
      </c>
      <c r="R11" s="76">
        <v>0</v>
      </c>
      <c r="S11" s="76">
        <v>0</v>
      </c>
      <c r="T11" s="76">
        <v>0</v>
      </c>
      <c r="U11" s="76">
        <v>0</v>
      </c>
      <c r="V11" s="94"/>
      <c r="W11" s="88"/>
    </row>
    <row r="12" s="31" customFormat="1" ht="27" customHeight="1" spans="1:23">
      <c r="A12" s="49" t="s">
        <v>116</v>
      </c>
      <c r="B12" s="49" t="s">
        <v>117</v>
      </c>
      <c r="C12" s="49" t="s">
        <v>117</v>
      </c>
      <c r="D12" s="50" t="s">
        <v>118</v>
      </c>
      <c r="E12" s="76">
        <v>826773</v>
      </c>
      <c r="F12" s="76">
        <v>826773</v>
      </c>
      <c r="G12" s="76">
        <v>463452</v>
      </c>
      <c r="H12" s="76">
        <v>63600</v>
      </c>
      <c r="I12" s="76">
        <v>142221</v>
      </c>
      <c r="J12" s="76">
        <v>157500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94"/>
      <c r="W12" s="88"/>
    </row>
    <row r="13" s="31" customFormat="1" ht="27" customHeight="1" spans="1:23">
      <c r="A13" s="49" t="s">
        <v>128</v>
      </c>
      <c r="B13" s="49" t="s">
        <v>129</v>
      </c>
      <c r="C13" s="49" t="s">
        <v>117</v>
      </c>
      <c r="D13" s="50" t="s">
        <v>130</v>
      </c>
      <c r="E13" s="76">
        <v>64330.92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64330.92</v>
      </c>
      <c r="L13" s="76">
        <v>0</v>
      </c>
      <c r="M13" s="76">
        <v>0</v>
      </c>
      <c r="N13" s="76">
        <v>64330.92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94"/>
      <c r="W13" s="88"/>
    </row>
    <row r="14" s="31" customFormat="1" ht="23.25" customHeight="1" spans="1:23">
      <c r="A14" s="52"/>
      <c r="B14" s="52"/>
      <c r="C14" s="52"/>
      <c r="D14" s="5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94"/>
      <c r="W14" s="88"/>
    </row>
    <row r="15" s="31" customFormat="1" ht="23.25" customHeight="1" spans="1:23">
      <c r="A15" s="54"/>
      <c r="B15" s="54"/>
      <c r="C15" s="54"/>
      <c r="D15" s="54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8"/>
      <c r="W15" s="88"/>
    </row>
    <row r="16" s="31" customFormat="1" ht="23.25" customHeight="1" spans="1:23">
      <c r="A16" s="54"/>
      <c r="B16" s="54"/>
      <c r="C16" s="54"/>
      <c r="D16" s="54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8"/>
      <c r="W16" s="88"/>
    </row>
    <row r="17" s="31" customFormat="1" ht="23.25" customHeight="1" spans="1:2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="31" customFormat="1" ht="23.25" customHeight="1" spans="1:2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="31" customFormat="1" ht="23.25" customHeight="1" spans="1:2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="31" customFormat="1" ht="23.25" customHeight="1" spans="1:2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="31" customFormat="1" ht="23.25" customHeight="1" spans="1:2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="31" customFormat="1" ht="23.25" customHeight="1" spans="1:2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="31" customFormat="1" ht="23.25" customHeight="1" spans="1:2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="31" customFormat="1" ht="23.25" customHeight="1" spans="1:2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="31" customFormat="1" ht="23.25" customHeight="1" spans="1:2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</sheetData>
  <mergeCells count="11"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"/>
  <sheetViews>
    <sheetView topLeftCell="A2" workbookViewId="0">
      <selection activeCell="N15" sqref="N15"/>
    </sheetView>
  </sheetViews>
  <sheetFormatPr defaultColWidth="6.75" defaultRowHeight="12.75" customHeight="1"/>
  <cols>
    <col min="1" max="3" width="3.75" style="31" customWidth="1"/>
    <col min="4" max="4" width="16.375" style="31" customWidth="1"/>
    <col min="5" max="5" width="8.875" style="31" customWidth="1"/>
    <col min="6" max="32" width="6.5" style="31" customWidth="1"/>
    <col min="33" max="16384" width="6.75" style="31"/>
  </cols>
  <sheetData>
    <row r="1" s="33" customFormat="1" ht="22.5" customHeight="1" spans="1:33">
      <c r="A1" s="68"/>
      <c r="B1" s="69"/>
      <c r="C1" s="69"/>
      <c r="D1" s="70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79" t="s">
        <v>190</v>
      </c>
      <c r="AF1" s="79"/>
      <c r="AG1" s="83"/>
    </row>
    <row r="2" s="32" customFormat="1" ht="38.25" customHeight="1" spans="1:33">
      <c r="A2" s="71" t="s">
        <v>191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84"/>
    </row>
    <row r="3" s="33" customFormat="1" ht="22.5" customHeight="1" spans="1:33">
      <c r="A3" s="72" t="s">
        <v>174</v>
      </c>
      <c r="B3" s="73"/>
      <c r="C3" s="73"/>
      <c r="D3" s="73"/>
      <c r="E3" s="73"/>
      <c r="F3" s="73"/>
      <c r="G3" s="73"/>
      <c r="H3" s="73"/>
      <c r="I3" s="73"/>
      <c r="J3" s="73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80" t="s">
        <v>89</v>
      </c>
      <c r="AF3" s="80"/>
      <c r="AG3" s="83"/>
    </row>
    <row r="4" s="33" customFormat="1" ht="22.5" customHeight="1" spans="1:33">
      <c r="A4" s="74" t="s">
        <v>90</v>
      </c>
      <c r="B4" s="74"/>
      <c r="C4" s="74"/>
      <c r="D4" s="45" t="s">
        <v>91</v>
      </c>
      <c r="E4" s="75" t="s">
        <v>192</v>
      </c>
      <c r="F4" s="59" t="s">
        <v>193</v>
      </c>
      <c r="G4" s="59" t="s">
        <v>194</v>
      </c>
      <c r="H4" s="58" t="s">
        <v>195</v>
      </c>
      <c r="I4" s="58" t="s">
        <v>196</v>
      </c>
      <c r="J4" s="59" t="s">
        <v>197</v>
      </c>
      <c r="K4" s="47" t="s">
        <v>198</v>
      </c>
      <c r="L4" s="47" t="s">
        <v>199</v>
      </c>
      <c r="M4" s="47" t="s">
        <v>200</v>
      </c>
      <c r="N4" s="47" t="s">
        <v>201</v>
      </c>
      <c r="O4" s="47" t="s">
        <v>202</v>
      </c>
      <c r="P4" s="58" t="s">
        <v>203</v>
      </c>
      <c r="Q4" s="47" t="s">
        <v>204</v>
      </c>
      <c r="R4" s="78" t="s">
        <v>205</v>
      </c>
      <c r="S4" s="47" t="s">
        <v>206</v>
      </c>
      <c r="T4" s="47" t="s">
        <v>207</v>
      </c>
      <c r="U4" s="47" t="s">
        <v>208</v>
      </c>
      <c r="V4" s="58" t="s">
        <v>209</v>
      </c>
      <c r="W4" s="58" t="s">
        <v>210</v>
      </c>
      <c r="X4" s="58" t="s">
        <v>211</v>
      </c>
      <c r="Y4" s="78" t="s">
        <v>212</v>
      </c>
      <c r="Z4" s="81" t="s">
        <v>213</v>
      </c>
      <c r="AA4" s="47" t="s">
        <v>214</v>
      </c>
      <c r="AB4" s="47" t="s">
        <v>215</v>
      </c>
      <c r="AC4" s="47" t="s">
        <v>216</v>
      </c>
      <c r="AD4" s="47" t="s">
        <v>217</v>
      </c>
      <c r="AE4" s="47" t="s">
        <v>218</v>
      </c>
      <c r="AF4" s="47" t="s">
        <v>219</v>
      </c>
      <c r="AG4" s="35"/>
    </row>
    <row r="5" s="33" customFormat="1" ht="64.5" customHeight="1" spans="1:33">
      <c r="A5" s="47" t="s">
        <v>100</v>
      </c>
      <c r="B5" s="47" t="s">
        <v>101</v>
      </c>
      <c r="C5" s="47" t="s">
        <v>102</v>
      </c>
      <c r="D5" s="45"/>
      <c r="E5" s="46"/>
      <c r="F5" s="47"/>
      <c r="G5" s="47"/>
      <c r="H5" s="59"/>
      <c r="I5" s="59"/>
      <c r="J5" s="47"/>
      <c r="K5" s="47"/>
      <c r="L5" s="47"/>
      <c r="M5" s="47"/>
      <c r="N5" s="47"/>
      <c r="O5" s="47"/>
      <c r="P5" s="59"/>
      <c r="Q5" s="47"/>
      <c r="R5" s="78"/>
      <c r="S5" s="47"/>
      <c r="T5" s="47"/>
      <c r="U5" s="47"/>
      <c r="V5" s="59"/>
      <c r="W5" s="59"/>
      <c r="X5" s="59"/>
      <c r="Y5" s="78"/>
      <c r="Z5" s="82"/>
      <c r="AA5" s="47"/>
      <c r="AB5" s="47"/>
      <c r="AC5" s="47"/>
      <c r="AD5" s="47"/>
      <c r="AE5" s="47"/>
      <c r="AF5" s="47"/>
      <c r="AG5" s="35"/>
    </row>
    <row r="6" s="33" customFormat="1" ht="22.5" customHeight="1" spans="1:33">
      <c r="A6" s="47" t="s">
        <v>189</v>
      </c>
      <c r="B6" s="47" t="s">
        <v>189</v>
      </c>
      <c r="C6" s="47" t="s">
        <v>189</v>
      </c>
      <c r="D6" s="47" t="s">
        <v>189</v>
      </c>
      <c r="E6" s="47">
        <v>1</v>
      </c>
      <c r="F6" s="47">
        <v>2</v>
      </c>
      <c r="G6" s="47">
        <v>3</v>
      </c>
      <c r="H6" s="47">
        <v>4</v>
      </c>
      <c r="I6" s="47">
        <v>5</v>
      </c>
      <c r="J6" s="47">
        <v>6</v>
      </c>
      <c r="K6" s="47">
        <v>7</v>
      </c>
      <c r="L6" s="47">
        <v>8</v>
      </c>
      <c r="M6" s="47">
        <v>9</v>
      </c>
      <c r="N6" s="47">
        <v>10</v>
      </c>
      <c r="O6" s="47">
        <v>11</v>
      </c>
      <c r="P6" s="47">
        <v>12</v>
      </c>
      <c r="Q6" s="47">
        <v>13</v>
      </c>
      <c r="R6" s="47">
        <v>14</v>
      </c>
      <c r="S6" s="47">
        <v>15</v>
      </c>
      <c r="T6" s="47">
        <v>16</v>
      </c>
      <c r="U6" s="47">
        <v>17</v>
      </c>
      <c r="V6" s="47">
        <v>18</v>
      </c>
      <c r="W6" s="47">
        <v>19</v>
      </c>
      <c r="X6" s="47">
        <v>20</v>
      </c>
      <c r="Y6" s="47">
        <v>21</v>
      </c>
      <c r="Z6" s="47">
        <v>22</v>
      </c>
      <c r="AA6" s="47">
        <v>23</v>
      </c>
      <c r="AB6" s="47">
        <v>24</v>
      </c>
      <c r="AC6" s="47">
        <v>25</v>
      </c>
      <c r="AD6" s="47">
        <v>26</v>
      </c>
      <c r="AE6" s="47">
        <v>27</v>
      </c>
      <c r="AF6" s="47">
        <v>28</v>
      </c>
      <c r="AG6" s="35"/>
    </row>
    <row r="7" s="37" customFormat="1" ht="27" customHeight="1" spans="1:34">
      <c r="A7" s="49"/>
      <c r="B7" s="49"/>
      <c r="C7" s="49"/>
      <c r="D7" s="50" t="s">
        <v>108</v>
      </c>
      <c r="E7" s="76">
        <v>186650</v>
      </c>
      <c r="F7" s="76">
        <v>56650</v>
      </c>
      <c r="G7" s="76">
        <v>5000</v>
      </c>
      <c r="H7" s="76">
        <v>0</v>
      </c>
      <c r="I7" s="76">
        <v>0</v>
      </c>
      <c r="J7" s="76">
        <v>20000</v>
      </c>
      <c r="K7" s="76">
        <v>0</v>
      </c>
      <c r="L7" s="76">
        <v>5000</v>
      </c>
      <c r="M7" s="76">
        <v>0</v>
      </c>
      <c r="N7" s="76">
        <v>0</v>
      </c>
      <c r="O7" s="76">
        <v>20000</v>
      </c>
      <c r="P7" s="76">
        <v>0</v>
      </c>
      <c r="Q7" s="76">
        <v>20000</v>
      </c>
      <c r="R7" s="76">
        <v>0</v>
      </c>
      <c r="S7" s="76">
        <v>10000</v>
      </c>
      <c r="T7" s="76">
        <v>10000</v>
      </c>
      <c r="U7" s="76">
        <v>20000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10000</v>
      </c>
      <c r="AB7" s="76">
        <v>0</v>
      </c>
      <c r="AC7" s="76">
        <v>0</v>
      </c>
      <c r="AD7" s="76">
        <v>0</v>
      </c>
      <c r="AE7" s="76">
        <v>0</v>
      </c>
      <c r="AF7" s="76">
        <v>10000</v>
      </c>
      <c r="AG7" s="85"/>
      <c r="AH7" s="86"/>
    </row>
    <row r="8" s="31" customFormat="1" ht="27" customHeight="1" spans="1:34">
      <c r="A8" s="49" t="s">
        <v>116</v>
      </c>
      <c r="B8" s="49" t="s">
        <v>117</v>
      </c>
      <c r="C8" s="49" t="s">
        <v>117</v>
      </c>
      <c r="D8" s="50" t="s">
        <v>118</v>
      </c>
      <c r="E8" s="76">
        <v>186650</v>
      </c>
      <c r="F8" s="76">
        <v>56650</v>
      </c>
      <c r="G8" s="76">
        <v>5000</v>
      </c>
      <c r="H8" s="76">
        <v>0</v>
      </c>
      <c r="I8" s="76">
        <v>0</v>
      </c>
      <c r="J8" s="76">
        <v>20000</v>
      </c>
      <c r="K8" s="76">
        <v>0</v>
      </c>
      <c r="L8" s="76">
        <v>5000</v>
      </c>
      <c r="M8" s="76">
        <v>0</v>
      </c>
      <c r="N8" s="76">
        <v>0</v>
      </c>
      <c r="O8" s="76">
        <v>20000</v>
      </c>
      <c r="P8" s="76">
        <v>0</v>
      </c>
      <c r="Q8" s="76">
        <v>20000</v>
      </c>
      <c r="R8" s="76">
        <v>0</v>
      </c>
      <c r="S8" s="76">
        <v>10000</v>
      </c>
      <c r="T8" s="76">
        <v>10000</v>
      </c>
      <c r="U8" s="76">
        <v>20000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10000</v>
      </c>
      <c r="AB8" s="76">
        <v>0</v>
      </c>
      <c r="AC8" s="76">
        <v>0</v>
      </c>
      <c r="AD8" s="76">
        <v>0</v>
      </c>
      <c r="AE8" s="76">
        <v>0</v>
      </c>
      <c r="AF8" s="76">
        <v>10000</v>
      </c>
      <c r="AG8" s="87"/>
      <c r="AH8" s="88"/>
    </row>
    <row r="9" s="31" customFormat="1" ht="22.5" customHeight="1" spans="1:34">
      <c r="A9" s="52"/>
      <c r="B9" s="52"/>
      <c r="C9" s="52"/>
      <c r="D9" s="52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87"/>
      <c r="AH9" s="88"/>
    </row>
    <row r="10" s="31" customFormat="1" ht="22.5" customHeight="1" spans="1:34">
      <c r="A10" s="52"/>
      <c r="B10" s="52"/>
      <c r="C10" s="52"/>
      <c r="D10" s="52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87"/>
      <c r="AH10" s="88"/>
    </row>
    <row r="11" s="31" customFormat="1" ht="22.5" customHeight="1" spans="1:34">
      <c r="A11" s="52"/>
      <c r="B11" s="52"/>
      <c r="C11" s="52"/>
      <c r="D11" s="5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87"/>
      <c r="AH11" s="88"/>
    </row>
    <row r="12" s="31" customFormat="1" ht="22.5" customHeight="1" spans="1:34">
      <c r="A12" s="52"/>
      <c r="B12" s="52"/>
      <c r="C12" s="52"/>
      <c r="D12" s="52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87"/>
      <c r="AH12" s="88"/>
    </row>
    <row r="13" s="31" customFormat="1" ht="22.5" customHeight="1" spans="1:33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4"/>
    </row>
    <row r="14" s="31" customFormat="1" ht="22.5" customHeight="1" spans="1:33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4"/>
    </row>
    <row r="15" s="31" customFormat="1" ht="22.5" customHeight="1" spans="1:33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4"/>
    </row>
    <row r="16" s="31" customFormat="1" ht="22.5" customHeight="1" spans="1:3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4"/>
    </row>
    <row r="17" s="31" customFormat="1" ht="22.5" customHeight="1" spans="1:33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4"/>
    </row>
    <row r="18" s="31" customFormat="1" ht="22.5" customHeight="1" spans="1:33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4"/>
    </row>
    <row r="19" s="31" customFormat="1" ht="22.5" customHeight="1" spans="1:33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</row>
    <row r="20" s="31" customFormat="1" ht="22.5" customHeight="1" spans="1:33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</row>
    <row r="21" s="31" customFormat="1" ht="22.5" customHeight="1" spans="1:33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</row>
    <row r="22" s="31" customFormat="1" ht="22.5" customHeight="1" spans="1:33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="31" customFormat="1" ht="22.5" customHeight="1" spans="1:3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</row>
    <row r="24" s="31" customFormat="1" ht="22.5" customHeight="1" spans="1:33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</row>
    <row r="25" s="31" customFormat="1" ht="22.5" customHeight="1" spans="1:3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</sheetData>
  <mergeCells count="33">
    <mergeCell ref="AE1:AF1"/>
    <mergeCell ref="A2:AF2"/>
    <mergeCell ref="A3:J3"/>
    <mergeCell ref="AE3:AF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24"/>
  <sheetViews>
    <sheetView workbookViewId="0">
      <selection activeCell="F10" sqref="F10"/>
    </sheetView>
  </sheetViews>
  <sheetFormatPr defaultColWidth="6.75" defaultRowHeight="12.75" customHeight="1"/>
  <cols>
    <col min="1" max="3" width="5.5" style="31" customWidth="1"/>
    <col min="4" max="4" width="18.375" style="31" customWidth="1"/>
    <col min="5" max="5" width="9.5" style="31" customWidth="1"/>
    <col min="6" max="17" width="8.25" style="31" customWidth="1"/>
    <col min="18" max="16384" width="6.75" style="31"/>
  </cols>
  <sheetData>
    <row r="1" s="31" customFormat="1" ht="22.5" customHeight="1" spans="1:17">
      <c r="A1" s="38"/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55"/>
      <c r="N1" s="55"/>
      <c r="O1" s="56"/>
      <c r="P1" s="56" t="s">
        <v>220</v>
      </c>
      <c r="Q1" s="56"/>
    </row>
    <row r="2" s="32" customFormat="1" ht="38.25" customHeight="1" spans="1:17">
      <c r="A2" s="41" t="s">
        <v>221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="33" customFormat="1" ht="22.5" customHeight="1" spans="1:20">
      <c r="A3" s="42" t="s">
        <v>174</v>
      </c>
      <c r="B3" s="43"/>
      <c r="C3" s="43"/>
      <c r="D3" s="43"/>
      <c r="E3" s="43"/>
      <c r="F3" s="43"/>
      <c r="G3" s="44"/>
      <c r="H3" s="44"/>
      <c r="I3" s="44"/>
      <c r="J3" s="44"/>
      <c r="K3" s="44"/>
      <c r="L3" s="44"/>
      <c r="M3" s="57"/>
      <c r="N3" s="57"/>
      <c r="O3" s="57"/>
      <c r="P3" s="57"/>
      <c r="Q3" s="60" t="s">
        <v>89</v>
      </c>
      <c r="R3" s="61"/>
      <c r="S3" s="61"/>
      <c r="T3" s="61"/>
    </row>
    <row r="4" s="34" customFormat="1" ht="22.5" customHeight="1" spans="1:233">
      <c r="A4" s="45" t="s">
        <v>90</v>
      </c>
      <c r="B4" s="45"/>
      <c r="C4" s="45"/>
      <c r="D4" s="45" t="s">
        <v>91</v>
      </c>
      <c r="E4" s="46" t="s">
        <v>92</v>
      </c>
      <c r="F4" s="47" t="s">
        <v>222</v>
      </c>
      <c r="G4" s="47" t="s">
        <v>223</v>
      </c>
      <c r="H4" s="47" t="s">
        <v>224</v>
      </c>
      <c r="I4" s="47" t="s">
        <v>225</v>
      </c>
      <c r="J4" s="47" t="s">
        <v>226</v>
      </c>
      <c r="K4" s="47" t="s">
        <v>227</v>
      </c>
      <c r="L4" s="47" t="s">
        <v>228</v>
      </c>
      <c r="M4" s="47" t="s">
        <v>229</v>
      </c>
      <c r="N4" s="47" t="s">
        <v>230</v>
      </c>
      <c r="O4" s="47" t="s">
        <v>231</v>
      </c>
      <c r="P4" s="58" t="s">
        <v>232</v>
      </c>
      <c r="Q4" s="62" t="s">
        <v>233</v>
      </c>
      <c r="R4" s="61"/>
      <c r="S4" s="61"/>
      <c r="T4" s="61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</row>
    <row r="5" s="35" customFormat="1" ht="38.25" customHeight="1" spans="1:233">
      <c r="A5" s="48" t="s">
        <v>100</v>
      </c>
      <c r="B5" s="48" t="s">
        <v>101</v>
      </c>
      <c r="C5" s="48" t="s">
        <v>102</v>
      </c>
      <c r="D5" s="45"/>
      <c r="E5" s="46"/>
      <c r="F5" s="47"/>
      <c r="G5" s="47"/>
      <c r="H5" s="47"/>
      <c r="I5" s="47"/>
      <c r="J5" s="47"/>
      <c r="K5" s="47"/>
      <c r="L5" s="47"/>
      <c r="M5" s="47"/>
      <c r="N5" s="47"/>
      <c r="O5" s="47"/>
      <c r="P5" s="59"/>
      <c r="Q5" s="62"/>
      <c r="R5" s="61"/>
      <c r="S5" s="61"/>
      <c r="T5" s="61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</row>
    <row r="6" s="36" customFormat="1" ht="22.5" customHeight="1" spans="1:233">
      <c r="A6" s="45" t="s">
        <v>189</v>
      </c>
      <c r="B6" s="45" t="s">
        <v>189</v>
      </c>
      <c r="C6" s="45" t="s">
        <v>189</v>
      </c>
      <c r="D6" s="45" t="s">
        <v>189</v>
      </c>
      <c r="E6" s="47">
        <v>1</v>
      </c>
      <c r="F6" s="47">
        <v>2</v>
      </c>
      <c r="G6" s="47">
        <v>3</v>
      </c>
      <c r="H6" s="47">
        <v>4</v>
      </c>
      <c r="I6" s="47">
        <v>5</v>
      </c>
      <c r="J6" s="47">
        <v>6</v>
      </c>
      <c r="K6" s="47">
        <v>7</v>
      </c>
      <c r="L6" s="47">
        <v>8</v>
      </c>
      <c r="M6" s="47">
        <v>9</v>
      </c>
      <c r="N6" s="47">
        <v>10</v>
      </c>
      <c r="O6" s="47">
        <v>11</v>
      </c>
      <c r="P6" s="47">
        <v>12</v>
      </c>
      <c r="Q6" s="47">
        <v>13</v>
      </c>
      <c r="R6" s="61"/>
      <c r="S6" s="61"/>
      <c r="T6" s="61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</row>
    <row r="7" s="37" customFormat="1" ht="27" customHeight="1" spans="1:21">
      <c r="A7" s="49"/>
      <c r="B7" s="49"/>
      <c r="C7" s="49"/>
      <c r="D7" s="50" t="s">
        <v>108</v>
      </c>
      <c r="E7" s="51">
        <v>200460</v>
      </c>
      <c r="F7" s="51">
        <v>0</v>
      </c>
      <c r="G7" s="51">
        <v>0</v>
      </c>
      <c r="H7" s="51">
        <v>1200</v>
      </c>
      <c r="I7" s="51">
        <v>0</v>
      </c>
      <c r="J7" s="51">
        <v>199260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63"/>
      <c r="S7" s="63"/>
      <c r="T7" s="63"/>
      <c r="U7" s="64"/>
    </row>
    <row r="8" s="31" customFormat="1" ht="27" customHeight="1" spans="1:21">
      <c r="A8" s="49" t="s">
        <v>116</v>
      </c>
      <c r="B8" s="49" t="s">
        <v>117</v>
      </c>
      <c r="C8" s="49" t="s">
        <v>117</v>
      </c>
      <c r="D8" s="50" t="s">
        <v>118</v>
      </c>
      <c r="E8" s="51">
        <v>200460</v>
      </c>
      <c r="F8" s="51">
        <v>0</v>
      </c>
      <c r="G8" s="51">
        <v>0</v>
      </c>
      <c r="H8" s="51">
        <v>1200</v>
      </c>
      <c r="I8" s="51">
        <v>0</v>
      </c>
      <c r="J8" s="51">
        <v>199260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65"/>
      <c r="S8" s="65"/>
      <c r="T8" s="65"/>
      <c r="U8" s="66"/>
    </row>
    <row r="9" s="31" customFormat="1" ht="22.5" customHeight="1" spans="1:21">
      <c r="A9" s="52"/>
      <c r="B9" s="52"/>
      <c r="C9" s="52"/>
      <c r="D9" s="5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65"/>
      <c r="S9" s="65"/>
      <c r="T9" s="65"/>
      <c r="U9" s="66"/>
    </row>
    <row r="10" s="31" customFormat="1" ht="22.5" customHeight="1" spans="1:21">
      <c r="A10" s="52"/>
      <c r="B10" s="52"/>
      <c r="C10" s="52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65"/>
      <c r="S10" s="65"/>
      <c r="T10" s="65"/>
      <c r="U10" s="66"/>
    </row>
    <row r="11" s="31" customFormat="1" ht="22.5" customHeight="1" spans="1:21">
      <c r="A11" s="52"/>
      <c r="B11" s="52"/>
      <c r="C11" s="52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65"/>
      <c r="S11" s="65"/>
      <c r="T11" s="65"/>
      <c r="U11" s="66"/>
    </row>
    <row r="12" s="31" customFormat="1" ht="22.5" customHeight="1" spans="1:21">
      <c r="A12" s="52"/>
      <c r="B12" s="52"/>
      <c r="C12" s="52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65"/>
      <c r="S12" s="65"/>
      <c r="T12" s="65"/>
      <c r="U12" s="66"/>
    </row>
    <row r="13" s="31" customFormat="1" ht="22.5" customHeight="1" spans="1:20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67"/>
      <c r="S13" s="67"/>
      <c r="T13" s="67"/>
    </row>
    <row r="14" s="31" customFormat="1" ht="22.5" customHeight="1" spans="1:20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67"/>
      <c r="S14" s="67"/>
      <c r="T14" s="67"/>
    </row>
    <row r="15" s="31" customFormat="1" ht="22.5" customHeight="1" spans="1:17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="31" customFormat="1" ht="22.5" customHeight="1" spans="1:17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="31" customFormat="1" ht="22.5" customHeight="1" spans="1:17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="31" customFormat="1" ht="22.5" customHeight="1" spans="1:17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="31" customFormat="1" ht="22.5" customHeight="1" spans="1:17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="31" customFormat="1" ht="22.5" customHeight="1" spans="1:17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="31" customFormat="1" ht="22.5" customHeight="1" spans="1:17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="31" customFormat="1" ht="22.5" customHeight="1" spans="1:17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="31" customFormat="1" ht="22.5" customHeight="1" spans="1:17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="31" customFormat="1" ht="22.5" customHeight="1" spans="1:17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</row>
  </sheetData>
  <mergeCells count="18">
    <mergeCell ref="P1:Q1"/>
    <mergeCell ref="A2:Q2"/>
    <mergeCell ref="A3:F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工资福利支出</vt:lpstr>
      <vt:lpstr>商品服务支出</vt:lpstr>
      <vt:lpstr>对个人和家庭的补助支出</vt:lpstr>
      <vt:lpstr>“三公”经费预算表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阿拉</cp:lastModifiedBy>
  <dcterms:created xsi:type="dcterms:W3CDTF">2017-04-20T14:06:00Z</dcterms:created>
  <cp:lastPrinted>2021-05-26T15:07:00Z</cp:lastPrinted>
  <dcterms:modified xsi:type="dcterms:W3CDTF">2022-09-04T03:25:58Z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5704318</vt:i4>
  </property>
  <property fmtid="{D5CDD505-2E9C-101B-9397-08002B2CF9AE}" pid="4" name="ICV">
    <vt:lpwstr>2D6D546399EE46EDAD18C41E15B0CF51</vt:lpwstr>
  </property>
</Properties>
</file>