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总计划" sheetId="1" r:id="rId1"/>
    <sheet name="附表1" sheetId="2" r:id="rId2"/>
    <sheet name="附表2" sheetId="3" r:id="rId3"/>
  </sheets>
  <definedNames>
    <definedName name="_xlnm.Print_Titles" localSheetId="0">总计划!$1:$3</definedName>
    <definedName name="_xlnm.Print_Titles" localSheetId="1">附表1!$1:$4</definedName>
    <definedName name="_xlnm.Print_Titles" localSheetId="2">附表2!$1:$4</definedName>
  </definedNames>
  <calcPr calcId="144525"/>
</workbook>
</file>

<file path=xl/sharedStrings.xml><?xml version="1.0" encoding="utf-8"?>
<sst xmlns="http://schemas.openxmlformats.org/spreadsheetml/2006/main" count="1968" uniqueCount="853">
  <si>
    <t>新邵县2023年移民后期扶持600元外到县项目资金项目计划表（第一批）</t>
  </si>
  <si>
    <t>序号</t>
  </si>
  <si>
    <t>项目名称</t>
  </si>
  <si>
    <t>项目建设地点</t>
  </si>
  <si>
    <t>审批文号</t>
  </si>
  <si>
    <t>项目建设期</t>
  </si>
  <si>
    <t>移民资金[万元]</t>
  </si>
  <si>
    <t>备注</t>
  </si>
  <si>
    <t>乡镇</t>
  </si>
  <si>
    <t>村</t>
  </si>
  <si>
    <t>巨口铺镇田家村河坝修建</t>
  </si>
  <si>
    <t>巨口铺镇</t>
  </si>
  <si>
    <t>田家村</t>
  </si>
  <si>
    <r>
      <rPr>
        <sz val="11"/>
        <rFont val="宋体"/>
        <charset val="134"/>
        <scheme val="minor"/>
      </rPr>
      <t>新移计</t>
    </r>
    <r>
      <rPr>
        <sz val="11"/>
        <rFont val="宋体"/>
        <charset val="134"/>
      </rPr>
      <t>[</t>
    </r>
    <r>
      <rPr>
        <sz val="11"/>
        <rFont val="宋体"/>
        <charset val="134"/>
        <scheme val="minor"/>
      </rPr>
      <t>2023</t>
    </r>
    <r>
      <rPr>
        <sz val="11"/>
        <rFont val="宋体"/>
        <charset val="134"/>
      </rPr>
      <t>]</t>
    </r>
    <r>
      <rPr>
        <sz val="11"/>
        <rFont val="宋体"/>
        <charset val="134"/>
        <scheme val="minor"/>
      </rPr>
      <t>9号</t>
    </r>
  </si>
  <si>
    <t>坪上镇东岭村河道维修</t>
  </si>
  <si>
    <t>坪上镇</t>
  </si>
  <si>
    <t>东岭村</t>
  </si>
  <si>
    <t>坪上镇清水村堤坝</t>
  </si>
  <si>
    <t>清水村</t>
  </si>
  <si>
    <t>潭溪镇澄泉村堤坝</t>
  </si>
  <si>
    <t>潭溪镇</t>
  </si>
  <si>
    <t>澄泉村</t>
  </si>
  <si>
    <t>潭溪镇新农村堤坝</t>
  </si>
  <si>
    <t>新农村</t>
  </si>
  <si>
    <t>新邵县小型农业水利设施建设（恢复农村小水源蓄水能力）项目</t>
  </si>
  <si>
    <t>新邵县</t>
  </si>
  <si>
    <t>15个乡镇</t>
  </si>
  <si>
    <t>详见附表1</t>
  </si>
  <si>
    <t>新邵县小型农业水利设施建设（畅通“中梗阻”渠道）项目</t>
  </si>
  <si>
    <t>12个乡镇</t>
  </si>
  <si>
    <t>详见附表2</t>
  </si>
  <si>
    <t>陈家坊镇江村生产道路建设</t>
  </si>
  <si>
    <t>陈家坊镇</t>
  </si>
  <si>
    <t>江村村</t>
  </si>
  <si>
    <t>潭溪镇光明村生产道路建设</t>
  </si>
  <si>
    <t>光明村</t>
  </si>
  <si>
    <t>龙溪铺镇大湾村生产道路建设</t>
  </si>
  <si>
    <t>龙溪铺镇</t>
  </si>
  <si>
    <t>大湾村</t>
  </si>
  <si>
    <t>潭府乡车峙村生产道路建设</t>
  </si>
  <si>
    <t>潭府乡</t>
  </si>
  <si>
    <t>车峙村</t>
  </si>
  <si>
    <t>潭府乡寺溪冲村亮化工程</t>
  </si>
  <si>
    <t>寺溪冲村</t>
  </si>
  <si>
    <t>小塘镇亮化工程</t>
  </si>
  <si>
    <t>小塘镇</t>
  </si>
  <si>
    <t>小塘社区</t>
  </si>
  <si>
    <t>新田铺镇小水庙村亮化工程</t>
  </si>
  <si>
    <t>新田铺镇</t>
  </si>
  <si>
    <t>小水庙村</t>
  </si>
  <si>
    <t>新田铺镇皂角塘村亮化工程</t>
  </si>
  <si>
    <t>皂角塘村</t>
  </si>
  <si>
    <t>坪上镇亮化工程</t>
  </si>
  <si>
    <t>张家冲、坪上社区</t>
  </si>
  <si>
    <t>龙溪铺镇卓笔村亮化工程</t>
  </si>
  <si>
    <t>卓笔村</t>
  </si>
  <si>
    <t>陈家坊镇富阳村绿化工程</t>
  </si>
  <si>
    <t>富阳村</t>
  </si>
  <si>
    <t>大新镇烟竹新村绿化工程</t>
  </si>
  <si>
    <t>大新镇</t>
  </si>
  <si>
    <t>烟竹新村</t>
  </si>
  <si>
    <t>陈家坊镇刘什坝村管网</t>
  </si>
  <si>
    <t>刘什坝村</t>
  </si>
  <si>
    <t>太芝庙镇太芝庙社区井（机井）</t>
  </si>
  <si>
    <t>太芝庙镇</t>
  </si>
  <si>
    <t>太芝庙社区</t>
  </si>
  <si>
    <t>陈家坊镇司门村管网</t>
  </si>
  <si>
    <t>司门村</t>
  </si>
  <si>
    <t>寸石镇寸石村管网</t>
  </si>
  <si>
    <t>寸石镇</t>
  </si>
  <si>
    <t>寸石村</t>
  </si>
  <si>
    <t>寸石镇寸石村道路</t>
  </si>
  <si>
    <t>巨口铺镇红庙边村道路</t>
  </si>
  <si>
    <t>红庙边村</t>
  </si>
  <si>
    <t>巨口铺镇浒溪村道路</t>
  </si>
  <si>
    <t>浒溪村</t>
  </si>
  <si>
    <t>坪上镇朗概山道路</t>
  </si>
  <si>
    <t>朗概山村</t>
  </si>
  <si>
    <t>坪上镇庙山村道路</t>
  </si>
  <si>
    <t>庙山村</t>
  </si>
  <si>
    <t>坪上镇坪新社区道路</t>
  </si>
  <si>
    <t>坪新社区</t>
  </si>
  <si>
    <t>雀塘镇大石村道路</t>
  </si>
  <si>
    <t>雀塘镇</t>
  </si>
  <si>
    <t>大石村</t>
  </si>
  <si>
    <t>雀塘镇合兴村道路</t>
  </si>
  <si>
    <t>合兴村</t>
  </si>
  <si>
    <t>雀塘镇兰江村道路</t>
  </si>
  <si>
    <t>兰江村</t>
  </si>
  <si>
    <t>雀塘镇乔亭村道路</t>
  </si>
  <si>
    <t>乔亭村</t>
  </si>
  <si>
    <t>严塘镇石黄村道路</t>
  </si>
  <si>
    <t>严塘镇</t>
  </si>
  <si>
    <t>石黄村</t>
  </si>
  <si>
    <t>龙溪铺镇道路</t>
  </si>
  <si>
    <t>上源村、龙源村</t>
  </si>
  <si>
    <t>潭溪镇孙家桥社区道路</t>
  </si>
  <si>
    <t>孙家桥社区</t>
  </si>
  <si>
    <t>迎光乡车塘村道路</t>
  </si>
  <si>
    <t>迎光乡</t>
  </si>
  <si>
    <t>车塘村、顺水村</t>
  </si>
  <si>
    <t>龙溪铺镇十字路村道路</t>
  </si>
  <si>
    <t>十字路村</t>
  </si>
  <si>
    <t>小塘镇小塘社区其它</t>
  </si>
  <si>
    <t>新邵县寸石镇武桥小学饮水</t>
  </si>
  <si>
    <t>武桥村</t>
  </si>
  <si>
    <t>巨口铺镇五星中学学校维修</t>
  </si>
  <si>
    <t>五星村</t>
  </si>
  <si>
    <t>巨口铺镇中心小学学校维修</t>
  </si>
  <si>
    <t>巨口铺社区</t>
  </si>
  <si>
    <t>新田铺镇言二铺完全小学学校维修</t>
  </si>
  <si>
    <t>言二铺村</t>
  </si>
  <si>
    <t>雀塘镇垃圾处理</t>
  </si>
  <si>
    <t>雀塘社区</t>
  </si>
  <si>
    <t>雀塘镇杨家村垃圾处理</t>
  </si>
  <si>
    <t>杨家村</t>
  </si>
  <si>
    <t>小塘镇江边村垃圾处理</t>
  </si>
  <si>
    <t>江边村</t>
  </si>
  <si>
    <t>新田铺镇垃圾处理</t>
  </si>
  <si>
    <t>新田铺社区</t>
  </si>
  <si>
    <t>新田铺镇长冲铺村垃圾处理</t>
  </si>
  <si>
    <t>长冲铺村</t>
  </si>
  <si>
    <t>严塘镇湖城村垃圾处理</t>
  </si>
  <si>
    <t>湖城村</t>
  </si>
  <si>
    <t>严塘镇垃圾处理</t>
  </si>
  <si>
    <t>严塘社区</t>
  </si>
  <si>
    <t>陈家坊镇冰塘村垃圾处理</t>
  </si>
  <si>
    <t>冰塘村</t>
  </si>
  <si>
    <t>陈家坊镇垃圾处理</t>
  </si>
  <si>
    <t>陈家坊村</t>
  </si>
  <si>
    <t>陈家坊镇稠树山村垃圾处理</t>
  </si>
  <si>
    <t>稠树山村</t>
  </si>
  <si>
    <t>陈家坊镇观山村垃圾处理</t>
  </si>
  <si>
    <t>观山村</t>
  </si>
  <si>
    <t>陈家坊镇胡家村垃圾处理</t>
  </si>
  <si>
    <t>胡家村</t>
  </si>
  <si>
    <t>陈家坊镇双溪村垃圾处理</t>
  </si>
  <si>
    <t>双溪村</t>
  </si>
  <si>
    <t>寸石镇垃圾处理</t>
  </si>
  <si>
    <t>南岳村、梅市社区、寸石村</t>
  </si>
  <si>
    <t>寸石镇美菱湖村垃圾处理</t>
  </si>
  <si>
    <t>美菱湖村</t>
  </si>
  <si>
    <t>寸石镇十字村垃圾处理</t>
  </si>
  <si>
    <t>十字村</t>
  </si>
  <si>
    <t>寸石镇太上村垃圾处理</t>
  </si>
  <si>
    <t>太上村</t>
  </si>
  <si>
    <t>寸石镇田塘里村垃圾处理</t>
  </si>
  <si>
    <t>田塘里村</t>
  </si>
  <si>
    <t>寸石镇田心村垃圾处理</t>
  </si>
  <si>
    <t>田心村</t>
  </si>
  <si>
    <t>寸石镇武桥村垃圾处理</t>
  </si>
  <si>
    <t>大新镇磁溪社区垃圾处理</t>
  </si>
  <si>
    <t>磁溪社区</t>
  </si>
  <si>
    <t>大新镇完全小学垃圾处理</t>
  </si>
  <si>
    <t>大新社区</t>
  </si>
  <si>
    <t>大新镇双龙村垃圾处理</t>
  </si>
  <si>
    <t>双龙村</t>
  </si>
  <si>
    <t>龙溪铺镇吴家村垃圾处理</t>
  </si>
  <si>
    <t>吴家村</t>
  </si>
  <si>
    <t>陈家坊镇马埠田村垃圾处理</t>
  </si>
  <si>
    <t>马埠田村</t>
  </si>
  <si>
    <t>2023年新邵县致富带头人培训</t>
  </si>
  <si>
    <t>2023年新邵县培训宣传</t>
  </si>
  <si>
    <t>2023年新邵县短期就业技能培训</t>
  </si>
  <si>
    <t>2023年新邵县职业教育</t>
  </si>
  <si>
    <t>2023年新邵县农业实用技术培训</t>
  </si>
  <si>
    <t>新邵县监测评估费</t>
  </si>
  <si>
    <t>合计</t>
  </si>
  <si>
    <t>附表1：</t>
  </si>
  <si>
    <t>新邵县小型农业水利设施建设（恢复农村小水源蓄水能力）项目明细表</t>
  </si>
  <si>
    <t>工程名称</t>
  </si>
  <si>
    <t>工程规模</t>
  </si>
  <si>
    <t>地理位置</t>
  </si>
  <si>
    <t>工程现状</t>
  </si>
  <si>
    <t>省级财政奖补资金（万元）</t>
  </si>
  <si>
    <t>工程效益</t>
  </si>
  <si>
    <t>实施主体</t>
  </si>
  <si>
    <r>
      <rPr>
        <sz val="9"/>
        <color theme="1"/>
        <rFont val="宋体"/>
        <charset val="134"/>
        <scheme val="minor"/>
      </rPr>
      <t xml:space="preserve">计划投工
投劳个数
</t>
    </r>
    <r>
      <rPr>
        <sz val="8"/>
        <color theme="1"/>
        <rFont val="宋体"/>
        <charset val="134"/>
        <scheme val="minor"/>
      </rPr>
      <t>（个）</t>
    </r>
  </si>
  <si>
    <t>经纬度</t>
  </si>
  <si>
    <t>山塘蓄水容积（万立方米）</t>
  </si>
  <si>
    <t>新增蓄水能力（万立方米）</t>
  </si>
  <si>
    <t>新增恢复灌溉面积（亩）</t>
  </si>
  <si>
    <t>改善灌溉
面积
（亩）</t>
  </si>
  <si>
    <t>建设
主体</t>
  </si>
  <si>
    <t>管护
主体</t>
  </si>
  <si>
    <t>202309006001</t>
  </si>
  <si>
    <t>诚实塘</t>
  </si>
  <si>
    <t>骨干山塘</t>
  </si>
  <si>
    <t>诚实村</t>
  </si>
  <si>
    <t>111.38 27*19</t>
  </si>
  <si>
    <t>观山水库</t>
  </si>
  <si>
    <t>111.658275*27.359735</t>
  </si>
  <si>
    <t>7组</t>
  </si>
  <si>
    <t>黄毛冲塘</t>
  </si>
  <si>
    <t>27°3698341
111°5996329</t>
  </si>
  <si>
    <t>谭家村长塘水库</t>
  </si>
  <si>
    <t>谭家村</t>
  </si>
  <si>
    <t xml:space="preserve"> 111.671480  27.330855</t>
  </si>
  <si>
    <t>顺冲</t>
  </si>
  <si>
    <t>罗黄村</t>
  </si>
  <si>
    <t>27.3591.111.5713</t>
  </si>
  <si>
    <t>山立冲</t>
  </si>
  <si>
    <t>27.479314
111.555139</t>
  </si>
  <si>
    <t>仁山冲水库</t>
  </si>
  <si>
    <t>桥头冲村</t>
  </si>
  <si>
    <t>111.714111
27.358615</t>
  </si>
  <si>
    <t>横柏山塘</t>
  </si>
  <si>
    <t>27.486241
111.347347</t>
  </si>
  <si>
    <t>8组扒泥塘山塘维修</t>
  </si>
  <si>
    <t>白云铺村</t>
  </si>
  <si>
    <t>111.2982
27.3685</t>
  </si>
  <si>
    <t>园斋冲山塘维修</t>
  </si>
  <si>
    <t>27°41′14′
111°16′41′</t>
  </si>
  <si>
    <t>水牛山山塘维修</t>
  </si>
  <si>
    <t>栗坪村</t>
  </si>
  <si>
    <t>27°41′03′
111°20′16′</t>
  </si>
  <si>
    <t>1组严落冲山塘维修</t>
  </si>
  <si>
    <t>神水村</t>
  </si>
  <si>
    <t>27°24'31.29"
111°15'3.44"</t>
  </si>
  <si>
    <t>米家塘</t>
  </si>
  <si>
    <t>后塘村</t>
  </si>
  <si>
    <t>27.5526245389
111.275919621</t>
  </si>
  <si>
    <t>大塘冲亭子塘水库清淤</t>
  </si>
  <si>
    <t>111°29′2′
27°34′26′</t>
  </si>
  <si>
    <t>三角塘</t>
  </si>
  <si>
    <t>胜利新村</t>
  </si>
  <si>
    <t>111°54′363′ 27°54′208′</t>
  </si>
  <si>
    <t>里细冲水库</t>
  </si>
  <si>
    <t>张家冲村</t>
  </si>
  <si>
    <t xml:space="preserve">27°58′ 20′    111°57′ 47′ </t>
  </si>
  <si>
    <t>黄家大塘</t>
  </si>
  <si>
    <t>111.56138/27.284114</t>
  </si>
  <si>
    <t>陆塘</t>
  </si>
  <si>
    <t>柳塘村</t>
  </si>
  <si>
    <t>111.59302544
27.352325418</t>
  </si>
  <si>
    <t>三角塘山塘</t>
  </si>
  <si>
    <t>财树村</t>
  </si>
  <si>
    <t>27.3897
111.6412</t>
  </si>
  <si>
    <t>清水塘</t>
  </si>
  <si>
    <t>周家村</t>
  </si>
  <si>
    <t>经度：111.660000纬度：27.395000</t>
  </si>
  <si>
    <t>虎背塘</t>
  </si>
  <si>
    <t>湴田村</t>
  </si>
  <si>
    <t>27°18′7′
111°18′5′</t>
  </si>
  <si>
    <t>8组</t>
  </si>
  <si>
    <t>洋子冲水库</t>
  </si>
  <si>
    <t>27°33′37′
111°36′33′</t>
  </si>
  <si>
    <t>1组</t>
  </si>
  <si>
    <t>几子冲</t>
  </si>
  <si>
    <t>绿杨社区</t>
  </si>
  <si>
    <t>111.474913 °E
27.406400°N</t>
  </si>
  <si>
    <t>6组</t>
  </si>
  <si>
    <t>扒船塘</t>
  </si>
  <si>
    <t>111.479778  °E
27.384622°N</t>
  </si>
  <si>
    <t>4-6组</t>
  </si>
  <si>
    <t>大院子山塘</t>
  </si>
  <si>
    <t>黄岩村</t>
  </si>
  <si>
    <t>111.1635  27.4308</t>
  </si>
  <si>
    <t>新塘</t>
  </si>
  <si>
    <t>一般山塘</t>
  </si>
  <si>
    <t>111°641359
27°3643</t>
  </si>
  <si>
    <t>5组荷叶塘</t>
  </si>
  <si>
    <t>27.3355。111.6444.</t>
  </si>
  <si>
    <t>5组</t>
  </si>
  <si>
    <t>横冲塘</t>
  </si>
  <si>
    <t>111.607364 27.434227</t>
  </si>
  <si>
    <t>连鱼塘</t>
  </si>
  <si>
    <t>111.6134592/27.3483435</t>
  </si>
  <si>
    <t>15组</t>
  </si>
  <si>
    <t>崇山大塘</t>
  </si>
  <si>
    <t>洪庙村</t>
  </si>
  <si>
    <t>经度111.636028纬度27.320136</t>
  </si>
  <si>
    <t>17组</t>
  </si>
  <si>
    <t>高湄塘</t>
  </si>
  <si>
    <t>经度111.658640纬度27.332994</t>
  </si>
  <si>
    <t>9组</t>
  </si>
  <si>
    <t>军塘</t>
  </si>
  <si>
    <t>黄山坪村</t>
  </si>
  <si>
    <t>经度111.580481
纬度27.38912</t>
  </si>
  <si>
    <t>慈古塘</t>
  </si>
  <si>
    <t>加乐村</t>
  </si>
  <si>
    <t>27°20′
111°39</t>
  </si>
  <si>
    <t>5、10组</t>
  </si>
  <si>
    <t>15组三角塘</t>
  </si>
  <si>
    <t>经度：111.674497
纬度：27.314204</t>
  </si>
  <si>
    <t>江村</t>
  </si>
  <si>
    <t>19组文主塘</t>
  </si>
  <si>
    <t>经度：111.661576
纬度：27.304243</t>
  </si>
  <si>
    <t>干塘</t>
  </si>
  <si>
    <t>山西铺村</t>
  </si>
  <si>
    <t>111.603531   27.366711</t>
  </si>
  <si>
    <t>黄家塘</t>
  </si>
  <si>
    <t>27.320796/111.629214</t>
  </si>
  <si>
    <t>陈家铺塘</t>
  </si>
  <si>
    <t>27.321940/111.629663</t>
  </si>
  <si>
    <t xml:space="preserve">潘家岭大塘                             </t>
  </si>
  <si>
    <t>大富村</t>
  </si>
  <si>
    <t>27°56′
111°35′</t>
  </si>
  <si>
    <t xml:space="preserve">大富村        </t>
  </si>
  <si>
    <t>双眼塘</t>
  </si>
  <si>
    <t>黄江村</t>
  </si>
  <si>
    <t>27°39′
111°55</t>
  </si>
  <si>
    <t>朝门岭塘</t>
  </si>
  <si>
    <t>马栏村</t>
  </si>
  <si>
    <t>27.367136°N,111.553694°E</t>
  </si>
  <si>
    <t>12组五眼塘</t>
  </si>
  <si>
    <t>南岳村</t>
  </si>
  <si>
    <t>北纬27°28′
东经111°34′</t>
  </si>
  <si>
    <t>相思塘</t>
  </si>
  <si>
    <t>青山村</t>
  </si>
  <si>
    <t xml:space="preserve"> 27.350777°N 111.537750°E</t>
  </si>
  <si>
    <t>藕塘</t>
  </si>
  <si>
    <t>27°21
111°33</t>
  </si>
  <si>
    <t>锅子塘</t>
  </si>
  <si>
    <t>27、350699°N
111、557652°E</t>
  </si>
  <si>
    <t>洞里片多低院大塘</t>
  </si>
  <si>
    <t>桐木村</t>
  </si>
  <si>
    <t>E:111.5598    N:27.4522</t>
  </si>
  <si>
    <t>0.9*</t>
  </si>
  <si>
    <t>万水塘</t>
  </si>
  <si>
    <t>27.495017ºN,   111.563530ºE</t>
  </si>
  <si>
    <t>枫木山山塘</t>
  </si>
  <si>
    <t>茅坪村</t>
  </si>
  <si>
    <t>111.460184  27.543542</t>
  </si>
  <si>
    <t>胡家山塘</t>
  </si>
  <si>
    <t>27°49′02′
111°38′06′</t>
  </si>
  <si>
    <t>11组</t>
  </si>
  <si>
    <t>13组山塘</t>
  </si>
  <si>
    <t>邓东村</t>
  </si>
  <si>
    <t>111.38993827.516342</t>
  </si>
  <si>
    <t>25</t>
  </si>
  <si>
    <t>80</t>
  </si>
  <si>
    <t>11组新塘</t>
  </si>
  <si>
    <t xml:space="preserve"> 寸石镇</t>
  </si>
  <si>
    <t>27.532167°N，111.570001°E</t>
  </si>
  <si>
    <t>白果冲肖家院塘</t>
  </si>
  <si>
    <t>洪福村</t>
  </si>
  <si>
    <t>111.6254
27.3867</t>
  </si>
  <si>
    <t>水婆冲</t>
  </si>
  <si>
    <t>上潭村</t>
  </si>
  <si>
    <t>111.666428  27.384736</t>
  </si>
  <si>
    <t>卢家排山塘</t>
  </si>
  <si>
    <t>下潭村</t>
  </si>
  <si>
    <t>27°22′
111°38′</t>
  </si>
  <si>
    <t>2组山塘</t>
  </si>
  <si>
    <t>27°37′65′
111°64′89′</t>
  </si>
  <si>
    <t>老屋后水塘</t>
  </si>
  <si>
    <t>下南村</t>
  </si>
  <si>
    <t>27’5144
111’4458</t>
  </si>
  <si>
    <t>8丶12组</t>
  </si>
  <si>
    <t>岩田新古岭山塘维修</t>
  </si>
  <si>
    <t>高升村</t>
  </si>
  <si>
    <t>111.232655   27.374457</t>
  </si>
  <si>
    <t>10组麻子塘维修</t>
  </si>
  <si>
    <t>和谐村</t>
  </si>
  <si>
    <t>27.22
111.16</t>
  </si>
  <si>
    <t>10组</t>
  </si>
  <si>
    <t>2组荒塘冲山塘维修</t>
  </si>
  <si>
    <t>111.3120
27.4189</t>
  </si>
  <si>
    <t>2组</t>
  </si>
  <si>
    <t>8组长安冲山塘维修</t>
  </si>
  <si>
    <t>津溪村</t>
  </si>
  <si>
    <t>27.362120    111.203954</t>
  </si>
  <si>
    <t>16组三间塘山塘维修</t>
  </si>
  <si>
    <t>坪安村</t>
  </si>
  <si>
    <t>111.221295
27.403366</t>
  </si>
  <si>
    <t>16组</t>
  </si>
  <si>
    <t>2组山塘维修</t>
  </si>
  <si>
    <t>27.379693
111.269856</t>
  </si>
  <si>
    <t>14组天子排山塘维修</t>
  </si>
  <si>
    <t>新民前村</t>
  </si>
  <si>
    <t>27°35′06′
111°28′98′</t>
  </si>
  <si>
    <t>14组</t>
  </si>
  <si>
    <t>雷公垴塘</t>
  </si>
  <si>
    <t>留步司村</t>
  </si>
  <si>
    <t>27°28′
111°16′</t>
  </si>
  <si>
    <t>棕树垹塘</t>
  </si>
  <si>
    <t>27°28′
111°15′</t>
  </si>
  <si>
    <t>茶亭凹大塘</t>
  </si>
  <si>
    <t>牛山铺村</t>
  </si>
  <si>
    <t>111°267029
27.426712</t>
  </si>
  <si>
    <t>天龙山牛角塘</t>
  </si>
  <si>
    <t>上源村</t>
  </si>
  <si>
    <t>27°32`
111°14′</t>
  </si>
  <si>
    <t>鸟氹里塘</t>
  </si>
  <si>
    <t>27°32′
111°17′</t>
  </si>
  <si>
    <t>李家冲俩口山塘维修</t>
  </si>
  <si>
    <t>下源村</t>
  </si>
  <si>
    <t>27.5214424854
111.261497854</t>
  </si>
  <si>
    <t>九渡水</t>
  </si>
  <si>
    <t>腰古岭村</t>
  </si>
  <si>
    <t>27.497382N,  111.243187E</t>
  </si>
  <si>
    <t>乱水塘</t>
  </si>
  <si>
    <t>长古岭村</t>
  </si>
  <si>
    <t xml:space="preserve">111.1546°E    27.5005°N
</t>
  </si>
  <si>
    <t>3组水塘</t>
  </si>
  <si>
    <t>中源村</t>
  </si>
  <si>
    <t xml:space="preserve">111.257678
27.528926
</t>
  </si>
  <si>
    <t>3组</t>
  </si>
  <si>
    <t>白蚁冲塘</t>
  </si>
  <si>
    <t>中源铺村</t>
  </si>
  <si>
    <t>111.32217，E27.495327</t>
  </si>
  <si>
    <t>盐保冲塘</t>
  </si>
  <si>
    <t>27°32′23′
111°15′49′</t>
  </si>
  <si>
    <t>温塘里水塘</t>
  </si>
  <si>
    <t>27°31′9′
111°16′24′</t>
  </si>
  <si>
    <t>戴家院大塘</t>
  </si>
  <si>
    <t>酿溪镇</t>
  </si>
  <si>
    <t>芭蕉社区</t>
  </si>
  <si>
    <t>纬度27°21'36"                     经度111°27'20"</t>
  </si>
  <si>
    <t>崩石山山塘</t>
  </si>
  <si>
    <t>大田社区</t>
  </si>
  <si>
    <t>纬度27°34′01′
经度111°46′65′</t>
  </si>
  <si>
    <t>1组山塘</t>
  </si>
  <si>
    <t>韩家坪村</t>
  </si>
  <si>
    <t>纬度27.319890          经度111.427595</t>
  </si>
  <si>
    <t>韩家坪</t>
  </si>
  <si>
    <t>8组山塘</t>
  </si>
  <si>
    <t>纬度27.317866          经度111.421148</t>
  </si>
  <si>
    <t>毛刀冲山塘</t>
  </si>
  <si>
    <t>畔田社区</t>
  </si>
  <si>
    <t>纬度27.34243 9                   经度111.479859</t>
  </si>
  <si>
    <t>荷叶塘山塘</t>
  </si>
  <si>
    <t>汤仁社区</t>
  </si>
  <si>
    <t>纬度27°21′
经度111°27′</t>
  </si>
  <si>
    <t>毛噶其山塘</t>
  </si>
  <si>
    <t>新阳社区</t>
  </si>
  <si>
    <r>
      <rPr>
        <sz val="8"/>
        <rFont val="宋体"/>
        <charset val="134"/>
        <scheme val="minor"/>
      </rPr>
      <t>纬度111°28′16′</t>
    </r>
    <r>
      <rPr>
        <sz val="9"/>
        <rFont val="宋体"/>
        <charset val="134"/>
        <scheme val="minor"/>
      </rPr>
      <t>；              经度27°18′48′</t>
    </r>
  </si>
  <si>
    <t>庙边山塘</t>
  </si>
  <si>
    <t>柘溪村</t>
  </si>
  <si>
    <t>经度：111.4227°E
纬度：27.3275°N</t>
  </si>
  <si>
    <t>细冲山塘</t>
  </si>
  <si>
    <t>合心村</t>
  </si>
  <si>
    <t>111°31    27°35</t>
  </si>
  <si>
    <t>院子里塘</t>
  </si>
  <si>
    <t>111°52′62′ /27°60′03′</t>
  </si>
  <si>
    <t>屋门塘</t>
  </si>
  <si>
    <t>虎寨村</t>
  </si>
  <si>
    <t>111′53′93′ 27°59′55′</t>
  </si>
  <si>
    <t>13组</t>
  </si>
  <si>
    <t>8组大塘</t>
  </si>
  <si>
    <t>黄珠村</t>
  </si>
  <si>
    <t>111°48′9011′27°55′9502′</t>
  </si>
  <si>
    <t xml:space="preserve"> 佑再塘</t>
  </si>
  <si>
    <t>老山村</t>
  </si>
  <si>
    <t>111°54′228′      
27°60′907′</t>
  </si>
  <si>
    <t>深塘</t>
  </si>
  <si>
    <t>27°55′474′ 111°45′486′</t>
  </si>
  <si>
    <t>月山塘</t>
  </si>
  <si>
    <t>27°55′465′  111°45′356′</t>
  </si>
  <si>
    <t>羊角岭13组山塘</t>
  </si>
  <si>
    <t>坪上社区</t>
  </si>
  <si>
    <t>111°52'545' 27°51′500′</t>
  </si>
  <si>
    <t>老屋上山塘</t>
  </si>
  <si>
    <t>111°52′457     27°53′4029</t>
  </si>
  <si>
    <t>1-2组</t>
  </si>
  <si>
    <t>插花岭山塘</t>
  </si>
  <si>
    <t>111°53＇1817＂   27°50＇4290＂</t>
  </si>
  <si>
    <t>111°53＇1830＂   27°50＇4255＂</t>
  </si>
  <si>
    <t>9 10 11 14组</t>
  </si>
  <si>
    <t>山口关村</t>
  </si>
  <si>
    <t>27°33′60′
111°34′40′</t>
  </si>
  <si>
    <t>山牛片山塘</t>
  </si>
  <si>
    <t>同心村</t>
  </si>
  <si>
    <t>27°55′476′   111°45′599′</t>
  </si>
  <si>
    <t>三眼塘上塘清淤维修</t>
  </si>
  <si>
    <t>温泉村</t>
  </si>
  <si>
    <t xml:space="preserve"> 111°16′58′
 27°20′8</t>
  </si>
  <si>
    <t>花名塘</t>
  </si>
  <si>
    <t>峡山桥村</t>
  </si>
  <si>
    <t>27°57′91′
111°55′09′</t>
  </si>
  <si>
    <t>桐子冲塘</t>
  </si>
  <si>
    <t>向阳村</t>
  </si>
  <si>
    <t>27°35′44″
111°35′10″</t>
  </si>
  <si>
    <t>5.6.7.8组</t>
  </si>
  <si>
    <t>毛家坪山塘</t>
  </si>
  <si>
    <t>筱筀村</t>
  </si>
  <si>
    <t>111°44′23′ 27°59′22′</t>
  </si>
  <si>
    <t>黄主塘</t>
  </si>
  <si>
    <t>长路村</t>
  </si>
  <si>
    <t>111°31＇59＂   27°34＇16＂</t>
  </si>
  <si>
    <t>上塘冲水库山塘清於</t>
  </si>
  <si>
    <t>梽木村</t>
  </si>
  <si>
    <t>27°57′60′
111°52′17′</t>
  </si>
  <si>
    <t>野马塘</t>
  </si>
  <si>
    <t>草塘村</t>
  </si>
  <si>
    <t>111.5270    27.3691</t>
  </si>
  <si>
    <t>健康塘</t>
  </si>
  <si>
    <t>111.5306    27.3483</t>
  </si>
  <si>
    <t>10、11、12组</t>
  </si>
  <si>
    <t>张家塘</t>
  </si>
  <si>
    <t>陈家坝村</t>
  </si>
  <si>
    <t>27.32302
111.503343</t>
  </si>
  <si>
    <t>呙家坳大塘</t>
  </si>
  <si>
    <t>腊石村</t>
  </si>
  <si>
    <t>111.562775   27.323216</t>
  </si>
  <si>
    <t>柳家桥村</t>
  </si>
  <si>
    <t>111.533/111542</t>
  </si>
  <si>
    <t>柳家桥</t>
  </si>
  <si>
    <t>孙家冲文塘</t>
  </si>
  <si>
    <t>柳山村</t>
  </si>
  <si>
    <t>经度：111.494378
纬度：27.313388</t>
  </si>
  <si>
    <t>.0.05</t>
  </si>
  <si>
    <t>孙家冲腰塘</t>
  </si>
  <si>
    <t>经度：111.495424
纬度：27.312890</t>
  </si>
  <si>
    <t>大塘</t>
  </si>
  <si>
    <t>111.59334731
27.355365233</t>
  </si>
  <si>
    <t>大方塘</t>
  </si>
  <si>
    <t>龙头村</t>
  </si>
  <si>
    <t>111.6122°E
27.3324°N</t>
  </si>
  <si>
    <t>台子岭塘</t>
  </si>
  <si>
    <t>111.6127°E
27.3409°N</t>
  </si>
  <si>
    <t>夏家冲大塘</t>
  </si>
  <si>
    <t>东经111°31＇45＂，北纬27°23＇9＂</t>
  </si>
  <si>
    <t>18-20</t>
  </si>
  <si>
    <t>屋门口塘</t>
  </si>
  <si>
    <t>棠梓山村</t>
  </si>
  <si>
    <t>111.542341、27.331611</t>
  </si>
  <si>
    <t>棠梓山</t>
  </si>
  <si>
    <t>111.5445／27.3093</t>
  </si>
  <si>
    <t>早谷村</t>
  </si>
  <si>
    <t>111.558876/27.301419</t>
  </si>
  <si>
    <t>白杨村</t>
  </si>
  <si>
    <t>27°23′29′
111°44′28′</t>
  </si>
  <si>
    <t>水洞坑山塘</t>
  </si>
  <si>
    <t>风高村</t>
  </si>
  <si>
    <t>27°25′44′
111°49′33′</t>
  </si>
  <si>
    <t>尚志山塘</t>
  </si>
  <si>
    <t>扶锡村</t>
  </si>
  <si>
    <t>27°24′29′
111°46′54′</t>
  </si>
  <si>
    <t>毛田江
山塘</t>
  </si>
  <si>
    <t>聚泽村</t>
  </si>
  <si>
    <t>27°23′50′
111°44′16′</t>
  </si>
  <si>
    <t>牛头冲山塘</t>
  </si>
  <si>
    <t>牛头冲村</t>
  </si>
  <si>
    <t>27°27′21′
111°46′18′</t>
  </si>
  <si>
    <t>荷叶湾池塘</t>
  </si>
  <si>
    <t>27°25′30′
111°44′17′</t>
  </si>
  <si>
    <t>桃子塘</t>
  </si>
  <si>
    <t>潭甘村</t>
  </si>
  <si>
    <t>27°24′22′
111°48′47′</t>
  </si>
  <si>
    <t>塘冲坳山塘</t>
  </si>
  <si>
    <t>童家村</t>
  </si>
  <si>
    <t>27°24′50′
111°46′26′</t>
  </si>
  <si>
    <t>翻塘身</t>
  </si>
  <si>
    <t>指云村</t>
  </si>
  <si>
    <t>27°24′24′
111°46′19′</t>
  </si>
  <si>
    <t xml:space="preserve">刘家院子
山塘
</t>
  </si>
  <si>
    <t>27°23′34′
111°44′58′</t>
  </si>
  <si>
    <t>坳上塘</t>
  </si>
  <si>
    <t>27.4203  111.6298</t>
  </si>
  <si>
    <t>山塘清淤</t>
  </si>
  <si>
    <t>枫树坑村</t>
  </si>
  <si>
    <t>27°4573′
111°6531′</t>
  </si>
  <si>
    <t>李家排井边塘</t>
  </si>
  <si>
    <t>111.628208
27.399200</t>
  </si>
  <si>
    <t>塘拓里</t>
  </si>
  <si>
    <t>111.669692  27.381835</t>
  </si>
  <si>
    <t>上下双塘</t>
  </si>
  <si>
    <t>水口村</t>
  </si>
  <si>
    <t>27.386623/111.649215</t>
  </si>
  <si>
    <t>唐进岭</t>
  </si>
  <si>
    <t>27.411249°111.655972</t>
  </si>
  <si>
    <t>团结村</t>
  </si>
  <si>
    <t>27°18′55′
111°28′9′</t>
  </si>
  <si>
    <t>27°18′57′
111°26′4′</t>
  </si>
  <si>
    <t>朱家台山塘</t>
  </si>
  <si>
    <t>文江村</t>
  </si>
  <si>
    <t>111.680043          27.415225</t>
  </si>
  <si>
    <t>下潭村山塘</t>
  </si>
  <si>
    <t>27°37′55′
111°64′89′</t>
  </si>
  <si>
    <t>鹅丽冲山塘</t>
  </si>
  <si>
    <t>小团年村</t>
  </si>
  <si>
    <t>111度39分，     27度27分</t>
  </si>
  <si>
    <t>3组山塘</t>
  </si>
  <si>
    <t>跃进村</t>
  </si>
  <si>
    <t>新邵县合辉水果种植农民专业合作社大塘</t>
  </si>
  <si>
    <t>中潭村</t>
  </si>
  <si>
    <t>27.371595°N,
111.6666017°E</t>
  </si>
  <si>
    <t>新邵县合辉水果种植农民专业合作社庄屋塘</t>
  </si>
  <si>
    <t>27.3664°N,
111.6735°E</t>
  </si>
  <si>
    <t>柏子村山塘</t>
  </si>
  <si>
    <t>柏子村</t>
  </si>
  <si>
    <t>111°37′25′E
27°31′8′N</t>
  </si>
  <si>
    <t>关家龙塘</t>
  </si>
  <si>
    <t>茶元村</t>
  </si>
  <si>
    <t xml:space="preserve">111.631803/
27.540129
</t>
  </si>
  <si>
    <t>关家组</t>
  </si>
  <si>
    <t>长冲组山塘</t>
  </si>
  <si>
    <t xml:space="preserve">111.631763  27.540042
</t>
  </si>
  <si>
    <t>长冲组</t>
  </si>
  <si>
    <t>111.613689 
27.556870</t>
  </si>
  <si>
    <t>兔岭上塘</t>
  </si>
  <si>
    <t>111.617892    
27.5627.7</t>
  </si>
  <si>
    <t>石坳际山塘</t>
  </si>
  <si>
    <t>大坝村</t>
  </si>
  <si>
    <t>111.618009
27.543106</t>
  </si>
  <si>
    <t>4组</t>
  </si>
  <si>
    <t>六担山塘</t>
  </si>
  <si>
    <t>111.615492
27.538070</t>
  </si>
  <si>
    <t>上帽岭</t>
  </si>
  <si>
    <t>大马村</t>
  </si>
  <si>
    <t xml:space="preserve">111°26′4′ 
27°18′57′
</t>
  </si>
  <si>
    <t>老仓库塘</t>
  </si>
  <si>
    <t>戴栗村</t>
  </si>
  <si>
    <t xml:space="preserve">111°59′45′
27°49′04′
</t>
  </si>
  <si>
    <t>川井组</t>
  </si>
  <si>
    <t>清塘</t>
  </si>
  <si>
    <t>高梓村</t>
  </si>
  <si>
    <t xml:space="preserve">111°58′53′
27°42′75′
</t>
  </si>
  <si>
    <t>尾指塘</t>
  </si>
  <si>
    <t>27°43′01′
111°58′93′</t>
  </si>
  <si>
    <t>河对门组山塘</t>
  </si>
  <si>
    <t>111.600857/  27.6000857</t>
  </si>
  <si>
    <t>河对门组</t>
  </si>
  <si>
    <t>干路边山塘</t>
  </si>
  <si>
    <t>库里村</t>
  </si>
  <si>
    <t>111.635147
27.523993</t>
  </si>
  <si>
    <t>石里乔组山塘</t>
  </si>
  <si>
    <t>石井村</t>
  </si>
  <si>
    <t>111.62/
27.51</t>
  </si>
  <si>
    <t>石里乔组</t>
  </si>
  <si>
    <t>爽溪村</t>
  </si>
  <si>
    <t>111.35
27.33</t>
  </si>
  <si>
    <t>111.605422/
27.550376</t>
  </si>
  <si>
    <t>孙家桥社区-苦矶塘</t>
  </si>
  <si>
    <t>111.639204   
27.520814</t>
  </si>
  <si>
    <t>两市组山塘</t>
  </si>
  <si>
    <t>潭溪村</t>
  </si>
  <si>
    <t>111.607292
27.481530</t>
  </si>
  <si>
    <t>两市组</t>
  </si>
  <si>
    <t>周眼塘</t>
  </si>
  <si>
    <t>檀山村</t>
  </si>
  <si>
    <t>111.63335974   
27.53216288</t>
  </si>
  <si>
    <t>枫木坳山塘</t>
  </si>
  <si>
    <t>淘金村</t>
  </si>
  <si>
    <t>111.669703
27.537829</t>
  </si>
  <si>
    <t>八九组山塘</t>
  </si>
  <si>
    <t xml:space="preserve">111.6226609.
27.503241
</t>
  </si>
  <si>
    <t>8、9组</t>
  </si>
  <si>
    <t>黄家冲塘</t>
  </si>
  <si>
    <t>兴东村</t>
  </si>
  <si>
    <t>111.587752 
27.436448</t>
  </si>
  <si>
    <t>泌水水库</t>
  </si>
  <si>
    <t>兴旺村</t>
  </si>
  <si>
    <t xml:space="preserve">111.617620
27.477391 </t>
  </si>
  <si>
    <t>谭家湾塘</t>
  </si>
  <si>
    <t>玄本村</t>
  </si>
  <si>
    <t>111.646646 
27.510854</t>
  </si>
  <si>
    <t>15组山塘</t>
  </si>
  <si>
    <t>岳坪峰村</t>
  </si>
  <si>
    <t>111.699253    27.514794</t>
  </si>
  <si>
    <t>田井水库</t>
  </si>
  <si>
    <t>长泉村</t>
  </si>
  <si>
    <t>111.622753/
27.571884</t>
  </si>
  <si>
    <t>高丝塘</t>
  </si>
  <si>
    <t>柏林村</t>
  </si>
  <si>
    <t>27°20′48′
111°16′54′</t>
  </si>
  <si>
    <t>柏水村</t>
  </si>
  <si>
    <t>27°15′26′
111°17′4′</t>
  </si>
  <si>
    <t>乌鸦塘</t>
  </si>
  <si>
    <t>27°19′6′
111°17′22′</t>
  </si>
  <si>
    <t>6组山塘</t>
  </si>
  <si>
    <t>留田村</t>
  </si>
  <si>
    <t>27°16′17′
111°20′37′</t>
  </si>
  <si>
    <t>冲家大塘</t>
  </si>
  <si>
    <t>27°16′52′
111°16′42′</t>
  </si>
  <si>
    <t>23组</t>
  </si>
  <si>
    <t>安门塘</t>
  </si>
  <si>
    <t>言耳边村</t>
  </si>
  <si>
    <t>27°18′45′
111°17′2′</t>
  </si>
  <si>
    <t>樟树塘</t>
  </si>
  <si>
    <t>庄山村</t>
  </si>
  <si>
    <t>27°15′57′
111°17′16′</t>
  </si>
  <si>
    <t>桥当头村</t>
  </si>
  <si>
    <t>27°18′24′
111°23′03′</t>
  </si>
  <si>
    <t>桥当
头村</t>
  </si>
  <si>
    <t>李家塘维修</t>
  </si>
  <si>
    <t>沙子田村</t>
  </si>
  <si>
    <t>27.295710   111.322306</t>
  </si>
  <si>
    <t>沙子田</t>
  </si>
  <si>
    <t>抄全屋前塘</t>
  </si>
  <si>
    <t>晒谷滩村</t>
  </si>
  <si>
    <t>111.394729.  27.323425.</t>
  </si>
  <si>
    <t>150个</t>
  </si>
  <si>
    <t>羊耳山</t>
  </si>
  <si>
    <t xml:space="preserve">111.30489398  27.32583804
</t>
  </si>
  <si>
    <t>水塘维修</t>
  </si>
  <si>
    <t>新田坊村</t>
  </si>
  <si>
    <t>27°339658/111゜344808′</t>
  </si>
  <si>
    <t>冲泥塘</t>
  </si>
  <si>
    <t>27°19′52′
111°20′6′</t>
  </si>
  <si>
    <t>7、8、9组</t>
  </si>
  <si>
    <t>管箭冲塘</t>
  </si>
  <si>
    <t>喻家桥村</t>
  </si>
  <si>
    <t>27°333269/111゜309707′</t>
  </si>
  <si>
    <t>20组</t>
  </si>
  <si>
    <t>杨泥塘</t>
  </si>
  <si>
    <t>27°28′94
114°00’43</t>
  </si>
  <si>
    <t>观辅塘</t>
  </si>
  <si>
    <t>111.461398 °E
27.384628°N</t>
  </si>
  <si>
    <t>15.16组</t>
  </si>
  <si>
    <t>111.459935 °E
27.381697°N</t>
  </si>
  <si>
    <t>河边塘</t>
  </si>
  <si>
    <t>江溪村</t>
  </si>
  <si>
    <t>111.395083°E
27.372356°N</t>
  </si>
  <si>
    <t>111.477260 °E
27.377104°N</t>
  </si>
  <si>
    <t>尖子塘</t>
  </si>
  <si>
    <t>塘里村</t>
  </si>
  <si>
    <t>111.28  5467°E
27.229685°N</t>
  </si>
  <si>
    <t>15组铺面塘</t>
  </si>
  <si>
    <t>烟竹村</t>
  </si>
  <si>
    <t>111.443975°E
27.397161°N</t>
  </si>
  <si>
    <t>院子塘</t>
  </si>
  <si>
    <t>岩门村</t>
  </si>
  <si>
    <t>111.524905 °E
27.412275°N</t>
  </si>
  <si>
    <t>阳水村</t>
  </si>
  <si>
    <t>111.440821°E
27.408188°N</t>
  </si>
  <si>
    <t>3、4组</t>
  </si>
  <si>
    <t>车塘村</t>
  </si>
  <si>
    <t>经度111.183227纬度27.438664</t>
  </si>
  <si>
    <t>经度111.179016纬度27.439787</t>
  </si>
  <si>
    <t>山塘清於</t>
  </si>
  <si>
    <t>大坻村</t>
  </si>
  <si>
    <t>27.5200°N 111.2114°E</t>
  </si>
  <si>
    <t>峰江村</t>
  </si>
  <si>
    <t>111°198471′
27°445791′</t>
  </si>
  <si>
    <t>111°202251
27°450119</t>
  </si>
  <si>
    <t>红岩寨村</t>
  </si>
  <si>
    <t xml:space="preserve">
27.497889
111.204134
</t>
  </si>
  <si>
    <t>111.1808  27.4273</t>
  </si>
  <si>
    <t>莲塘村</t>
  </si>
  <si>
    <t>111.225038  27.501559</t>
  </si>
  <si>
    <t>上沙溪村</t>
  </si>
  <si>
    <t>27.481780°N，111.217962°E</t>
  </si>
  <si>
    <t>111.2021E     27.4904N</t>
  </si>
  <si>
    <t>顺水村</t>
  </si>
  <si>
    <r>
      <rPr>
        <sz val="10"/>
        <rFont val="宋体"/>
        <charset val="134"/>
        <scheme val="minor"/>
      </rPr>
      <t>27.4326
111</t>
    </r>
    <r>
      <rPr>
        <vertAlign val="superscript"/>
        <sz val="10"/>
        <rFont val="宋体"/>
        <charset val="134"/>
        <scheme val="minor"/>
      </rPr>
      <t>。</t>
    </r>
    <r>
      <rPr>
        <sz val="10"/>
        <rFont val="宋体"/>
        <charset val="134"/>
        <scheme val="minor"/>
      </rPr>
      <t>2035</t>
    </r>
  </si>
  <si>
    <t>附表2：</t>
  </si>
  <si>
    <t>新邵县小型农业水利设施建设（畅通“中梗阻”渠道）项目明细表</t>
  </si>
  <si>
    <t>所属   灌区</t>
  </si>
  <si>
    <t>建设内容</t>
  </si>
  <si>
    <t>计划投工投劳个数（个）</t>
  </si>
  <si>
    <t>起点经纬度</t>
  </si>
  <si>
    <t>终点经纬度</t>
  </si>
  <si>
    <r>
      <rPr>
        <sz val="8"/>
        <color theme="1"/>
        <rFont val="宋体"/>
        <charset val="134"/>
      </rPr>
      <t>渠道清淤</t>
    </r>
    <r>
      <rPr>
        <sz val="9"/>
        <color theme="1"/>
        <rFont val="宋体"/>
        <charset val="134"/>
      </rPr>
      <t xml:space="preserve">
</t>
    </r>
    <r>
      <rPr>
        <sz val="6"/>
        <color theme="1"/>
        <rFont val="宋体"/>
        <charset val="134"/>
      </rPr>
      <t>（公里）</t>
    </r>
  </si>
  <si>
    <r>
      <rPr>
        <sz val="8"/>
        <color theme="1"/>
        <rFont val="宋体"/>
        <charset val="134"/>
      </rPr>
      <t xml:space="preserve">新建及改造连接渠道
</t>
    </r>
    <r>
      <rPr>
        <sz val="6"/>
        <color theme="1"/>
        <rFont val="宋体"/>
        <charset val="134"/>
      </rPr>
      <t>（含建筑物）
（公里）</t>
    </r>
  </si>
  <si>
    <t>改善
灌溉
面积
（亩）</t>
  </si>
  <si>
    <t>对接高标准农田面积（亩）</t>
  </si>
  <si>
    <t>202309007001</t>
  </si>
  <si>
    <t>渠道清於</t>
  </si>
  <si>
    <t>下源</t>
  </si>
  <si>
    <t>27.5186°N  111.2065°E</t>
  </si>
  <si>
    <t>27.5188°N 111.2070°E</t>
  </si>
  <si>
    <t>书房冲9组水渠</t>
  </si>
  <si>
    <t>书房冲</t>
  </si>
  <si>
    <t>樟树村</t>
  </si>
  <si>
    <t>111.623572  27.404573</t>
  </si>
  <si>
    <t>111.625883。 27.405931</t>
  </si>
  <si>
    <t>草塘村一组</t>
  </si>
  <si>
    <t>111.5288  27.3787</t>
  </si>
  <si>
    <t>111.5313  27.3696</t>
  </si>
  <si>
    <t>建龙水库石集灌区</t>
  </si>
  <si>
    <t>建龙灌区</t>
  </si>
  <si>
    <t>E:111.567          
N:27.4670</t>
  </si>
  <si>
    <t>E:111.567 N:27.4556</t>
  </si>
  <si>
    <t xml:space="preserve">老山村1.9.4.7组渠道
</t>
  </si>
  <si>
    <t>颜岭</t>
  </si>
  <si>
    <t>111°55′135 ′   
27°61′006′</t>
  </si>
  <si>
    <t>111°55′688′ 
27°59′982′</t>
  </si>
  <si>
    <t>言耳边村6组渠道</t>
  </si>
  <si>
    <t>27°18′25′
111°16′29′</t>
  </si>
  <si>
    <t>27°18′31′
111°16′44′</t>
  </si>
  <si>
    <t>卫家垅渠道</t>
  </si>
  <si>
    <t>111.628365
27.317965</t>
  </si>
  <si>
    <t>111.623111
27.313539</t>
  </si>
  <si>
    <t>7组渠道</t>
  </si>
  <si>
    <t>尧虞塘</t>
  </si>
  <si>
    <t>藕塘村</t>
  </si>
  <si>
    <t>111.694713
27.349058</t>
  </si>
  <si>
    <t>111.692136
27.350492</t>
  </si>
  <si>
    <t>12组渠道</t>
  </si>
  <si>
    <t>111.701991
27.350091</t>
  </si>
  <si>
    <t>111.702342
27.349794</t>
  </si>
  <si>
    <t>17-19组渠道</t>
  </si>
  <si>
    <t>111.706086
27.354429</t>
  </si>
  <si>
    <t>111.700932
27.360161</t>
  </si>
  <si>
    <t>1-3渠道</t>
  </si>
  <si>
    <t>111.698412
27.345333</t>
  </si>
  <si>
    <t>111.697581
27.342213</t>
  </si>
  <si>
    <t>肖家排水渠</t>
  </si>
  <si>
    <t>财宏村</t>
  </si>
  <si>
    <t xml:space="preserve">27.4254  111.5221 </t>
  </si>
  <si>
    <t xml:space="preserve">27.4395   111.5158 </t>
  </si>
  <si>
    <t>巨口铺镇
草鞋铺渠道</t>
  </si>
  <si>
    <t>神水、马落桥、田家</t>
  </si>
  <si>
    <t>27°42′24′
111°24′34′</t>
  </si>
  <si>
    <t>27°41′90′
111°23′28′</t>
  </si>
  <si>
    <t>下源水库管理所</t>
  </si>
  <si>
    <t>罗家凼排渠</t>
  </si>
  <si>
    <t>下源水库</t>
  </si>
  <si>
    <t>27°31′24.53′
111°18′10.94′</t>
  </si>
  <si>
    <t>27°31′2.78′
111°18′20.50′</t>
  </si>
  <si>
    <t>步段至青山田渠道</t>
  </si>
  <si>
    <t>111.297641.
27.534501</t>
  </si>
  <si>
    <t>111.292955  27.527746</t>
  </si>
  <si>
    <t>新湾里渠道</t>
  </si>
  <si>
    <t>新禾村</t>
  </si>
  <si>
    <t>27°31′5′
111°19′5′</t>
  </si>
  <si>
    <t>35°17′53′
103°28′9′</t>
  </si>
  <si>
    <t>龙源村神冲</t>
  </si>
  <si>
    <t>神冲</t>
  </si>
  <si>
    <t>龙源村</t>
  </si>
  <si>
    <t>27.549833
111.31072</t>
  </si>
  <si>
    <t>27.538063
111.309588</t>
  </si>
  <si>
    <t>晒谷滩</t>
  </si>
  <si>
    <t>27°18′49′
111°28′28′</t>
  </si>
  <si>
    <t>27°18′60′
111°28′39′′</t>
  </si>
  <si>
    <t>台湾里渠道</t>
  </si>
  <si>
    <t>27°34′01′
111°46′65′</t>
  </si>
  <si>
    <t>27°34′01′
103°46′65′</t>
  </si>
  <si>
    <t>水渠</t>
  </si>
  <si>
    <t>梧桐</t>
  </si>
  <si>
    <t>三长村</t>
  </si>
  <si>
    <t>27°58′25′ 111°57′80′</t>
  </si>
  <si>
    <t>27°57′59′
111°55′32′</t>
  </si>
  <si>
    <t>卫星村主渠道</t>
  </si>
  <si>
    <t>卫星村</t>
  </si>
  <si>
    <t>27°31′00′
111°29′55′</t>
  </si>
  <si>
    <t>27°31′10′
111°30′05′</t>
  </si>
  <si>
    <t>7、8、9、10组渠道</t>
  </si>
  <si>
    <t>张家垅</t>
  </si>
  <si>
    <t>111.593508
27.3521729</t>
  </si>
  <si>
    <t>111.6014904
27.3514105</t>
  </si>
  <si>
    <t>石家冲渠道</t>
  </si>
  <si>
    <t>27°44′32′
111°58′31′</t>
  </si>
  <si>
    <t>27°43′96′
111°58′09′</t>
  </si>
  <si>
    <t>汤家垄右排灌渠道</t>
  </si>
  <si>
    <t>高梓</t>
  </si>
  <si>
    <t>27°43′27′
111°58′73′</t>
  </si>
  <si>
    <t>27°43′31′
111°58′37′</t>
  </si>
  <si>
    <t>汤家垄左排灌渠道</t>
  </si>
  <si>
    <t>27°43′25′
111°58′82′</t>
  </si>
  <si>
    <t>27°43′36′
111°58′61′</t>
  </si>
  <si>
    <t>金犁田水渠</t>
  </si>
  <si>
    <t>金犁田农港</t>
  </si>
  <si>
    <t>111.403490.E 27.326728.N</t>
  </si>
  <si>
    <t>111.402914.E 27.326544.N</t>
  </si>
  <si>
    <t>迎光村5-15组渠道新建</t>
  </si>
  <si>
    <t>迎光村</t>
  </si>
  <si>
    <t>111.194060/
27.484170</t>
  </si>
  <si>
    <t>111.201892/  27.483076</t>
  </si>
  <si>
    <t>5-15组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</si>
</sst>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Microsoft YaHei"/>
      <charset val="134"/>
    </font>
    <font>
      <b/>
      <sz val="16"/>
      <color theme="1"/>
      <name val="Microsoft YaHei"/>
      <charset val="134"/>
    </font>
    <font>
      <b/>
      <sz val="20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6"/>
      <color theme="1"/>
      <name val="宋体"/>
      <charset val="134"/>
    </font>
    <font>
      <vertAlign val="superscript"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10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37" fillId="6" borderId="12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shrinkToFit="1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K7" sqref="K7"/>
    </sheetView>
  </sheetViews>
  <sheetFormatPr defaultColWidth="9" defaultRowHeight="13.5"/>
  <cols>
    <col min="1" max="1" width="9.95833333333333" style="1" customWidth="1"/>
    <col min="2" max="2" width="26.5833333333333" style="1" customWidth="1"/>
    <col min="3" max="3" width="9.84166666666667" style="6" customWidth="1"/>
    <col min="4" max="4" width="9.84166666666667" style="1" customWidth="1"/>
    <col min="5" max="5" width="10.7" style="1" customWidth="1"/>
    <col min="6" max="6" width="7.55833333333333" style="1" customWidth="1"/>
    <col min="7" max="7" width="8" style="6" customWidth="1"/>
    <col min="8" max="8" width="9.025" style="6" customWidth="1"/>
    <col min="9" max="16380" width="9" style="1"/>
  </cols>
  <sheetData>
    <row r="1" s="1" customFormat="1" ht="20.25" spans="1:8">
      <c r="A1" s="62" t="s">
        <v>0</v>
      </c>
      <c r="B1" s="63"/>
      <c r="C1" s="62"/>
      <c r="D1" s="62"/>
      <c r="E1" s="62"/>
      <c r="F1" s="62"/>
      <c r="G1" s="62"/>
      <c r="H1" s="62"/>
    </row>
    <row r="2" s="1" customFormat="1" spans="1:8">
      <c r="A2" s="64" t="s">
        <v>1</v>
      </c>
      <c r="B2" s="65" t="s">
        <v>2</v>
      </c>
      <c r="C2" s="66" t="s">
        <v>3</v>
      </c>
      <c r="D2" s="66"/>
      <c r="E2" s="67" t="s">
        <v>4</v>
      </c>
      <c r="F2" s="65" t="s">
        <v>5</v>
      </c>
      <c r="G2" s="67" t="s">
        <v>6</v>
      </c>
      <c r="H2" s="66" t="s">
        <v>7</v>
      </c>
    </row>
    <row r="3" s="1" customFormat="1" spans="1:8">
      <c r="A3" s="68"/>
      <c r="B3" s="65"/>
      <c r="C3" s="66" t="s">
        <v>8</v>
      </c>
      <c r="D3" s="66" t="s">
        <v>9</v>
      </c>
      <c r="E3" s="69"/>
      <c r="F3" s="65"/>
      <c r="G3" s="69"/>
      <c r="H3" s="66"/>
    </row>
    <row r="4" s="1" customFormat="1" ht="28" customHeight="1" spans="1:8">
      <c r="A4" s="59">
        <v>202309001</v>
      </c>
      <c r="B4" s="60" t="s">
        <v>10</v>
      </c>
      <c r="C4" s="70" t="s">
        <v>11</v>
      </c>
      <c r="D4" s="59" t="s">
        <v>12</v>
      </c>
      <c r="E4" s="59" t="s">
        <v>13</v>
      </c>
      <c r="F4" s="71">
        <v>2023</v>
      </c>
      <c r="G4" s="70">
        <v>8</v>
      </c>
      <c r="H4" s="46"/>
    </row>
    <row r="5" s="1" customFormat="1" ht="28" customHeight="1" spans="1:8">
      <c r="A5" s="59">
        <v>202309002</v>
      </c>
      <c r="B5" s="60" t="s">
        <v>14</v>
      </c>
      <c r="C5" s="70" t="s">
        <v>15</v>
      </c>
      <c r="D5" s="59" t="s">
        <v>16</v>
      </c>
      <c r="E5" s="59" t="s">
        <v>13</v>
      </c>
      <c r="F5" s="71">
        <v>2023</v>
      </c>
      <c r="G5" s="72">
        <v>5</v>
      </c>
      <c r="H5" s="46"/>
    </row>
    <row r="6" s="1" customFormat="1" ht="28" customHeight="1" spans="1:8">
      <c r="A6" s="59">
        <v>202309003</v>
      </c>
      <c r="B6" s="60" t="s">
        <v>17</v>
      </c>
      <c r="C6" s="70" t="s">
        <v>15</v>
      </c>
      <c r="D6" s="72" t="s">
        <v>18</v>
      </c>
      <c r="E6" s="59" t="s">
        <v>13</v>
      </c>
      <c r="F6" s="71">
        <v>2023</v>
      </c>
      <c r="G6" s="70">
        <v>10</v>
      </c>
      <c r="H6" s="46"/>
    </row>
    <row r="7" s="1" customFormat="1" ht="28" customHeight="1" spans="1:8">
      <c r="A7" s="59">
        <v>202309004</v>
      </c>
      <c r="B7" s="60" t="s">
        <v>19</v>
      </c>
      <c r="C7" s="70" t="s">
        <v>20</v>
      </c>
      <c r="D7" s="59" t="s">
        <v>21</v>
      </c>
      <c r="E7" s="59" t="s">
        <v>13</v>
      </c>
      <c r="F7" s="71">
        <v>2023</v>
      </c>
      <c r="G7" s="70">
        <v>10</v>
      </c>
      <c r="H7" s="46"/>
    </row>
    <row r="8" s="1" customFormat="1" ht="28" customHeight="1" spans="1:8">
      <c r="A8" s="59">
        <v>202309005</v>
      </c>
      <c r="B8" s="73" t="s">
        <v>22</v>
      </c>
      <c r="C8" s="70" t="s">
        <v>20</v>
      </c>
      <c r="D8" s="72" t="s">
        <v>23</v>
      </c>
      <c r="E8" s="59" t="s">
        <v>13</v>
      </c>
      <c r="F8" s="71">
        <v>2023</v>
      </c>
      <c r="G8" s="70">
        <v>10</v>
      </c>
      <c r="H8" s="46"/>
    </row>
    <row r="9" s="1" customFormat="1" ht="42" customHeight="1" spans="1:8">
      <c r="A9" s="59">
        <v>202309006</v>
      </c>
      <c r="B9" s="73" t="s">
        <v>24</v>
      </c>
      <c r="C9" s="70" t="s">
        <v>25</v>
      </c>
      <c r="D9" s="59" t="s">
        <v>26</v>
      </c>
      <c r="E9" s="59" t="s">
        <v>13</v>
      </c>
      <c r="F9" s="71">
        <v>2023</v>
      </c>
      <c r="G9" s="70">
        <v>450</v>
      </c>
      <c r="H9" s="46" t="s">
        <v>27</v>
      </c>
    </row>
    <row r="10" s="1" customFormat="1" ht="42" customHeight="1" spans="1:8">
      <c r="A10" s="59">
        <v>202309007</v>
      </c>
      <c r="B10" s="73" t="s">
        <v>28</v>
      </c>
      <c r="C10" s="70" t="s">
        <v>25</v>
      </c>
      <c r="D10" s="59" t="s">
        <v>29</v>
      </c>
      <c r="E10" s="59" t="s">
        <v>13</v>
      </c>
      <c r="F10" s="71">
        <v>2023</v>
      </c>
      <c r="G10" s="70">
        <v>430</v>
      </c>
      <c r="H10" s="46" t="s">
        <v>30</v>
      </c>
    </row>
    <row r="11" s="1" customFormat="1" ht="28" customHeight="1" spans="1:8">
      <c r="A11" s="59">
        <v>202309008</v>
      </c>
      <c r="B11" s="60" t="s">
        <v>31</v>
      </c>
      <c r="C11" s="70" t="s">
        <v>32</v>
      </c>
      <c r="D11" s="59" t="s">
        <v>33</v>
      </c>
      <c r="E11" s="59" t="s">
        <v>13</v>
      </c>
      <c r="F11" s="71">
        <v>2023</v>
      </c>
      <c r="G11" s="70">
        <v>10</v>
      </c>
      <c r="H11" s="46"/>
    </row>
    <row r="12" s="1" customFormat="1" ht="28" customHeight="1" spans="1:8">
      <c r="A12" s="59">
        <v>202309009</v>
      </c>
      <c r="B12" s="60" t="s">
        <v>34</v>
      </c>
      <c r="C12" s="70" t="s">
        <v>20</v>
      </c>
      <c r="D12" s="59" t="s">
        <v>35</v>
      </c>
      <c r="E12" s="59" t="s">
        <v>13</v>
      </c>
      <c r="F12" s="71">
        <v>2023</v>
      </c>
      <c r="G12" s="70">
        <v>28</v>
      </c>
      <c r="H12" s="46"/>
    </row>
    <row r="13" s="1" customFormat="1" ht="28" customHeight="1" spans="1:8">
      <c r="A13" s="59">
        <v>202309010</v>
      </c>
      <c r="B13" s="60" t="s">
        <v>36</v>
      </c>
      <c r="C13" s="70" t="s">
        <v>37</v>
      </c>
      <c r="D13" s="59" t="s">
        <v>38</v>
      </c>
      <c r="E13" s="59" t="s">
        <v>13</v>
      </c>
      <c r="F13" s="71">
        <v>2023</v>
      </c>
      <c r="G13" s="70">
        <v>10</v>
      </c>
      <c r="H13" s="46"/>
    </row>
    <row r="14" s="1" customFormat="1" ht="28" customHeight="1" spans="1:8">
      <c r="A14" s="59">
        <v>202309011</v>
      </c>
      <c r="B14" s="60" t="s">
        <v>39</v>
      </c>
      <c r="C14" s="70" t="s">
        <v>40</v>
      </c>
      <c r="D14" s="59" t="s">
        <v>41</v>
      </c>
      <c r="E14" s="59" t="s">
        <v>13</v>
      </c>
      <c r="F14" s="71">
        <v>2023</v>
      </c>
      <c r="G14" s="70">
        <v>10</v>
      </c>
      <c r="H14" s="46"/>
    </row>
    <row r="15" s="61" customFormat="1" ht="28" customHeight="1" spans="1:10">
      <c r="A15" s="59">
        <v>202309012</v>
      </c>
      <c r="B15" s="39" t="s">
        <v>42</v>
      </c>
      <c r="C15" s="74" t="s">
        <v>40</v>
      </c>
      <c r="D15" s="38" t="s">
        <v>43</v>
      </c>
      <c r="E15" s="59" t="s">
        <v>13</v>
      </c>
      <c r="F15" s="71">
        <v>2023</v>
      </c>
      <c r="G15" s="74">
        <v>5</v>
      </c>
      <c r="H15" s="40"/>
      <c r="I15" s="78"/>
      <c r="J15" s="78"/>
    </row>
    <row r="16" s="61" customFormat="1" ht="28" customHeight="1" spans="1:10">
      <c r="A16" s="59">
        <v>202309013</v>
      </c>
      <c r="B16" s="39" t="s">
        <v>44</v>
      </c>
      <c r="C16" s="38" t="s">
        <v>45</v>
      </c>
      <c r="D16" s="38" t="s">
        <v>46</v>
      </c>
      <c r="E16" s="59" t="s">
        <v>13</v>
      </c>
      <c r="F16" s="71">
        <v>2023</v>
      </c>
      <c r="G16" s="74">
        <v>5</v>
      </c>
      <c r="H16" s="40"/>
      <c r="I16" s="78"/>
      <c r="J16" s="78"/>
    </row>
    <row r="17" s="61" customFormat="1" ht="28" customHeight="1" spans="1:10">
      <c r="A17" s="59">
        <v>202309014</v>
      </c>
      <c r="B17" s="39" t="s">
        <v>47</v>
      </c>
      <c r="C17" s="74" t="s">
        <v>48</v>
      </c>
      <c r="D17" s="38" t="s">
        <v>49</v>
      </c>
      <c r="E17" s="59" t="s">
        <v>13</v>
      </c>
      <c r="F17" s="71">
        <v>2023</v>
      </c>
      <c r="G17" s="74">
        <v>6</v>
      </c>
      <c r="H17" s="40"/>
      <c r="I17" s="78"/>
      <c r="J17" s="78"/>
    </row>
    <row r="18" s="61" customFormat="1" ht="28" customHeight="1" spans="1:10">
      <c r="A18" s="59">
        <v>202309015</v>
      </c>
      <c r="B18" s="75" t="s">
        <v>50</v>
      </c>
      <c r="C18" s="74" t="s">
        <v>48</v>
      </c>
      <c r="D18" s="38" t="s">
        <v>51</v>
      </c>
      <c r="E18" s="59" t="s">
        <v>13</v>
      </c>
      <c r="F18" s="71">
        <v>2023</v>
      </c>
      <c r="G18" s="74">
        <v>5</v>
      </c>
      <c r="H18" s="40"/>
      <c r="I18" s="78"/>
      <c r="J18" s="78"/>
    </row>
    <row r="19" s="61" customFormat="1" ht="45" customHeight="1" spans="1:10">
      <c r="A19" s="59">
        <v>202309016</v>
      </c>
      <c r="B19" s="60" t="s">
        <v>52</v>
      </c>
      <c r="C19" s="70" t="s">
        <v>15</v>
      </c>
      <c r="D19" s="59" t="s">
        <v>53</v>
      </c>
      <c r="E19" s="59" t="s">
        <v>13</v>
      </c>
      <c r="F19" s="71">
        <v>2023</v>
      </c>
      <c r="G19" s="70">
        <v>20</v>
      </c>
      <c r="H19" s="46"/>
      <c r="I19" s="79"/>
      <c r="J19" s="79"/>
    </row>
    <row r="20" s="61" customFormat="1" ht="28" customHeight="1" spans="1:12">
      <c r="A20" s="59">
        <v>202309017</v>
      </c>
      <c r="B20" s="73" t="s">
        <v>54</v>
      </c>
      <c r="C20" s="70" t="s">
        <v>37</v>
      </c>
      <c r="D20" s="59" t="s">
        <v>55</v>
      </c>
      <c r="E20" s="59" t="s">
        <v>13</v>
      </c>
      <c r="F20" s="71">
        <v>2023</v>
      </c>
      <c r="G20" s="70">
        <v>5</v>
      </c>
      <c r="H20" s="46"/>
      <c r="I20" s="79"/>
      <c r="J20" s="79"/>
      <c r="K20" s="1"/>
      <c r="L20" s="1"/>
    </row>
    <row r="21" s="61" customFormat="1" ht="28" customHeight="1" spans="1:12">
      <c r="A21" s="59">
        <v>202309018</v>
      </c>
      <c r="B21" s="60" t="s">
        <v>56</v>
      </c>
      <c r="C21" s="70" t="s">
        <v>32</v>
      </c>
      <c r="D21" s="59" t="s">
        <v>57</v>
      </c>
      <c r="E21" s="59" t="s">
        <v>13</v>
      </c>
      <c r="F21" s="71">
        <v>2023</v>
      </c>
      <c r="G21" s="70">
        <v>25</v>
      </c>
      <c r="H21" s="46"/>
      <c r="I21" s="79"/>
      <c r="J21" s="79"/>
      <c r="K21" s="1"/>
      <c r="L21" s="1"/>
    </row>
    <row r="22" s="61" customFormat="1" ht="28" customHeight="1" spans="1:12">
      <c r="A22" s="59">
        <v>202309019</v>
      </c>
      <c r="B22" s="60" t="s">
        <v>58</v>
      </c>
      <c r="C22" s="70" t="s">
        <v>59</v>
      </c>
      <c r="D22" s="59" t="s">
        <v>60</v>
      </c>
      <c r="E22" s="59" t="s">
        <v>13</v>
      </c>
      <c r="F22" s="71">
        <v>2023</v>
      </c>
      <c r="G22" s="70">
        <v>10</v>
      </c>
      <c r="H22" s="46"/>
      <c r="I22" s="79"/>
      <c r="J22" s="79"/>
      <c r="K22" s="1"/>
      <c r="L22" s="1"/>
    </row>
    <row r="23" s="61" customFormat="1" ht="28" customHeight="1" spans="1:12">
      <c r="A23" s="59">
        <v>202309020</v>
      </c>
      <c r="B23" s="73" t="s">
        <v>61</v>
      </c>
      <c r="C23" s="70" t="s">
        <v>32</v>
      </c>
      <c r="D23" s="59" t="s">
        <v>62</v>
      </c>
      <c r="E23" s="59" t="s">
        <v>13</v>
      </c>
      <c r="F23" s="71">
        <v>2023</v>
      </c>
      <c r="G23" s="70">
        <v>13</v>
      </c>
      <c r="H23" s="46"/>
      <c r="I23" s="79"/>
      <c r="J23" s="79"/>
      <c r="K23" s="1"/>
      <c r="L23" s="1"/>
    </row>
    <row r="24" s="61" customFormat="1" ht="28" customHeight="1" spans="1:12">
      <c r="A24" s="59">
        <v>202309021</v>
      </c>
      <c r="B24" s="60" t="s">
        <v>63</v>
      </c>
      <c r="C24" s="70" t="s">
        <v>64</v>
      </c>
      <c r="D24" s="46" t="s">
        <v>65</v>
      </c>
      <c r="E24" s="59" t="s">
        <v>13</v>
      </c>
      <c r="F24" s="71">
        <v>2023</v>
      </c>
      <c r="G24" s="70">
        <v>15</v>
      </c>
      <c r="H24" s="46"/>
      <c r="I24" s="79"/>
      <c r="J24" s="79"/>
      <c r="K24" s="1"/>
      <c r="L24" s="1"/>
    </row>
    <row r="25" s="61" customFormat="1" ht="28" customHeight="1" spans="1:12">
      <c r="A25" s="59">
        <v>202309022</v>
      </c>
      <c r="B25" s="73" t="s">
        <v>66</v>
      </c>
      <c r="C25" s="70" t="s">
        <v>32</v>
      </c>
      <c r="D25" s="59" t="s">
        <v>67</v>
      </c>
      <c r="E25" s="59" t="s">
        <v>13</v>
      </c>
      <c r="F25" s="71">
        <v>2023</v>
      </c>
      <c r="G25" s="70">
        <v>10</v>
      </c>
      <c r="H25" s="46"/>
      <c r="I25" s="79"/>
      <c r="J25" s="79"/>
      <c r="K25" s="1"/>
      <c r="L25" s="1"/>
    </row>
    <row r="26" s="61" customFormat="1" ht="28" customHeight="1" spans="1:12">
      <c r="A26" s="59">
        <v>202309023</v>
      </c>
      <c r="B26" s="60" t="s">
        <v>68</v>
      </c>
      <c r="C26" s="70" t="s">
        <v>69</v>
      </c>
      <c r="D26" s="59" t="s">
        <v>70</v>
      </c>
      <c r="E26" s="59" t="s">
        <v>13</v>
      </c>
      <c r="F26" s="71">
        <v>2023</v>
      </c>
      <c r="G26" s="70">
        <v>10</v>
      </c>
      <c r="H26" s="46"/>
      <c r="I26" s="79"/>
      <c r="J26" s="79"/>
      <c r="K26" s="1"/>
      <c r="L26" s="1"/>
    </row>
    <row r="27" s="61" customFormat="1" ht="28" customHeight="1" spans="1:12">
      <c r="A27" s="59">
        <v>202309024</v>
      </c>
      <c r="B27" s="60" t="s">
        <v>71</v>
      </c>
      <c r="C27" s="70" t="s">
        <v>69</v>
      </c>
      <c r="D27" s="59" t="s">
        <v>70</v>
      </c>
      <c r="E27" s="59" t="s">
        <v>13</v>
      </c>
      <c r="F27" s="71">
        <v>2023</v>
      </c>
      <c r="G27" s="70">
        <v>4</v>
      </c>
      <c r="H27" s="46"/>
      <c r="I27" s="79"/>
      <c r="J27" s="79"/>
      <c r="K27" s="1"/>
      <c r="L27" s="1"/>
    </row>
    <row r="28" s="61" customFormat="1" ht="28" customHeight="1" spans="1:12">
      <c r="A28" s="59">
        <v>202309025</v>
      </c>
      <c r="B28" s="73" t="s">
        <v>72</v>
      </c>
      <c r="C28" s="70" t="s">
        <v>11</v>
      </c>
      <c r="D28" s="59" t="s">
        <v>73</v>
      </c>
      <c r="E28" s="59" t="s">
        <v>13</v>
      </c>
      <c r="F28" s="71">
        <v>2023</v>
      </c>
      <c r="G28" s="70">
        <v>7</v>
      </c>
      <c r="H28" s="46"/>
      <c r="I28" s="79"/>
      <c r="J28" s="79"/>
      <c r="K28" s="1"/>
      <c r="L28" s="1"/>
    </row>
    <row r="29" s="61" customFormat="1" ht="28" customHeight="1" spans="1:12">
      <c r="A29" s="59">
        <v>202309026</v>
      </c>
      <c r="B29" s="73" t="s">
        <v>74</v>
      </c>
      <c r="C29" s="70" t="s">
        <v>11</v>
      </c>
      <c r="D29" s="59" t="s">
        <v>75</v>
      </c>
      <c r="E29" s="59" t="s">
        <v>13</v>
      </c>
      <c r="F29" s="71">
        <v>2023</v>
      </c>
      <c r="G29" s="70">
        <v>5</v>
      </c>
      <c r="H29" s="46"/>
      <c r="I29" s="79"/>
      <c r="J29" s="79"/>
      <c r="K29" s="1"/>
      <c r="L29" s="1"/>
    </row>
    <row r="30" s="61" customFormat="1" ht="28" customHeight="1" spans="1:12">
      <c r="A30" s="59">
        <v>202309027</v>
      </c>
      <c r="B30" s="73" t="s">
        <v>76</v>
      </c>
      <c r="C30" s="70" t="s">
        <v>15</v>
      </c>
      <c r="D30" s="72" t="s">
        <v>77</v>
      </c>
      <c r="E30" s="59" t="s">
        <v>13</v>
      </c>
      <c r="F30" s="71">
        <v>2023</v>
      </c>
      <c r="G30" s="70">
        <v>10</v>
      </c>
      <c r="H30" s="46"/>
      <c r="I30" s="79"/>
      <c r="J30" s="79"/>
      <c r="K30" s="1"/>
      <c r="L30" s="1"/>
    </row>
    <row r="31" s="61" customFormat="1" ht="28" customHeight="1" spans="1:12">
      <c r="A31" s="59">
        <v>202309028</v>
      </c>
      <c r="B31" s="73" t="s">
        <v>78</v>
      </c>
      <c r="C31" s="70" t="s">
        <v>15</v>
      </c>
      <c r="D31" s="59" t="s">
        <v>79</v>
      </c>
      <c r="E31" s="59" t="s">
        <v>13</v>
      </c>
      <c r="F31" s="71">
        <v>2023</v>
      </c>
      <c r="G31" s="70">
        <v>5</v>
      </c>
      <c r="H31" s="46"/>
      <c r="I31" s="79"/>
      <c r="J31" s="79"/>
      <c r="K31" s="1"/>
      <c r="L31" s="1"/>
    </row>
    <row r="32" s="61" customFormat="1" ht="28" customHeight="1" spans="1:12">
      <c r="A32" s="59">
        <v>202309029</v>
      </c>
      <c r="B32" s="73" t="s">
        <v>80</v>
      </c>
      <c r="C32" s="70" t="s">
        <v>15</v>
      </c>
      <c r="D32" s="59" t="s">
        <v>81</v>
      </c>
      <c r="E32" s="59" t="s">
        <v>13</v>
      </c>
      <c r="F32" s="71">
        <v>2023</v>
      </c>
      <c r="G32" s="70">
        <v>5</v>
      </c>
      <c r="H32" s="46"/>
      <c r="I32" s="79"/>
      <c r="J32" s="79"/>
      <c r="K32" s="1"/>
      <c r="L32" s="1"/>
    </row>
    <row r="33" s="61" customFormat="1" ht="28" customHeight="1" spans="1:12">
      <c r="A33" s="59">
        <v>202309030</v>
      </c>
      <c r="B33" s="73" t="s">
        <v>82</v>
      </c>
      <c r="C33" s="70" t="s">
        <v>83</v>
      </c>
      <c r="D33" s="59" t="s">
        <v>84</v>
      </c>
      <c r="E33" s="59" t="s">
        <v>13</v>
      </c>
      <c r="F33" s="71">
        <v>2023</v>
      </c>
      <c r="G33" s="70">
        <v>5</v>
      </c>
      <c r="H33" s="46"/>
      <c r="I33" s="79"/>
      <c r="J33" s="79"/>
      <c r="K33" s="1"/>
      <c r="L33" s="1"/>
    </row>
    <row r="34" s="61" customFormat="1" ht="28" customHeight="1" spans="1:12">
      <c r="A34" s="59">
        <v>202309031</v>
      </c>
      <c r="B34" s="73" t="s">
        <v>85</v>
      </c>
      <c r="C34" s="70" t="s">
        <v>83</v>
      </c>
      <c r="D34" s="59" t="s">
        <v>86</v>
      </c>
      <c r="E34" s="59" t="s">
        <v>13</v>
      </c>
      <c r="F34" s="71">
        <v>2023</v>
      </c>
      <c r="G34" s="70">
        <v>5</v>
      </c>
      <c r="H34" s="46"/>
      <c r="I34" s="79"/>
      <c r="J34" s="79"/>
      <c r="K34" s="1"/>
      <c r="L34" s="1"/>
    </row>
    <row r="35" s="61" customFormat="1" ht="28" customHeight="1" spans="1:12">
      <c r="A35" s="59">
        <v>202309032</v>
      </c>
      <c r="B35" s="73" t="s">
        <v>87</v>
      </c>
      <c r="C35" s="70" t="s">
        <v>83</v>
      </c>
      <c r="D35" s="59" t="s">
        <v>88</v>
      </c>
      <c r="E35" s="59" t="s">
        <v>13</v>
      </c>
      <c r="F35" s="71">
        <v>2023</v>
      </c>
      <c r="G35" s="70">
        <v>5</v>
      </c>
      <c r="H35" s="46"/>
      <c r="I35" s="79"/>
      <c r="J35" s="79"/>
      <c r="K35" s="1"/>
      <c r="L35" s="1"/>
    </row>
    <row r="36" s="61" customFormat="1" ht="28" customHeight="1" spans="1:12">
      <c r="A36" s="59">
        <v>202309033</v>
      </c>
      <c r="B36" s="73" t="s">
        <v>89</v>
      </c>
      <c r="C36" s="70" t="s">
        <v>83</v>
      </c>
      <c r="D36" s="59" t="s">
        <v>90</v>
      </c>
      <c r="E36" s="59" t="s">
        <v>13</v>
      </c>
      <c r="F36" s="71">
        <v>2023</v>
      </c>
      <c r="G36" s="70">
        <v>5</v>
      </c>
      <c r="H36" s="46"/>
      <c r="I36" s="79"/>
      <c r="J36" s="79"/>
      <c r="K36" s="1"/>
      <c r="L36" s="1"/>
    </row>
    <row r="37" s="61" customFormat="1" ht="28" customHeight="1" spans="1:12">
      <c r="A37" s="59">
        <v>202309034</v>
      </c>
      <c r="B37" s="73" t="s">
        <v>91</v>
      </c>
      <c r="C37" s="70" t="s">
        <v>92</v>
      </c>
      <c r="D37" s="59" t="s">
        <v>93</v>
      </c>
      <c r="E37" s="59" t="s">
        <v>13</v>
      </c>
      <c r="F37" s="71">
        <v>2023</v>
      </c>
      <c r="G37" s="70">
        <v>5</v>
      </c>
      <c r="H37" s="46"/>
      <c r="I37" s="79"/>
      <c r="J37" s="79"/>
      <c r="K37" s="1"/>
      <c r="L37" s="1"/>
    </row>
    <row r="38" s="61" customFormat="1" ht="28" customHeight="1" spans="1:12">
      <c r="A38" s="59">
        <v>202309035</v>
      </c>
      <c r="B38" s="73" t="s">
        <v>94</v>
      </c>
      <c r="C38" s="70" t="s">
        <v>37</v>
      </c>
      <c r="D38" s="59" t="s">
        <v>95</v>
      </c>
      <c r="E38" s="59" t="s">
        <v>13</v>
      </c>
      <c r="F38" s="71">
        <v>2023</v>
      </c>
      <c r="G38" s="70">
        <v>200</v>
      </c>
      <c r="H38" s="46"/>
      <c r="I38" s="79"/>
      <c r="J38" s="79"/>
      <c r="K38" s="1"/>
      <c r="L38" s="1"/>
    </row>
    <row r="39" s="61" customFormat="1" ht="28" customHeight="1" spans="1:12">
      <c r="A39" s="59">
        <v>202309036</v>
      </c>
      <c r="B39" s="60" t="s">
        <v>96</v>
      </c>
      <c r="C39" s="70" t="s">
        <v>20</v>
      </c>
      <c r="D39" s="46" t="s">
        <v>97</v>
      </c>
      <c r="E39" s="59" t="s">
        <v>13</v>
      </c>
      <c r="F39" s="71">
        <v>2023</v>
      </c>
      <c r="G39" s="70">
        <v>12</v>
      </c>
      <c r="H39" s="46"/>
      <c r="I39" s="79"/>
      <c r="J39" s="79"/>
      <c r="K39" s="1"/>
      <c r="L39" s="1"/>
    </row>
    <row r="40" s="61" customFormat="1" ht="28" customHeight="1" spans="1:12">
      <c r="A40" s="59">
        <v>202309037</v>
      </c>
      <c r="B40" s="60" t="s">
        <v>98</v>
      </c>
      <c r="C40" s="70" t="s">
        <v>99</v>
      </c>
      <c r="D40" s="59" t="s">
        <v>100</v>
      </c>
      <c r="E40" s="59" t="s">
        <v>13</v>
      </c>
      <c r="F40" s="71">
        <v>2023</v>
      </c>
      <c r="G40" s="70">
        <v>12</v>
      </c>
      <c r="H40" s="46"/>
      <c r="I40" s="79"/>
      <c r="J40" s="79"/>
      <c r="K40" s="1"/>
      <c r="L40" s="1"/>
    </row>
    <row r="41" s="61" customFormat="1" ht="28" customHeight="1" spans="1:12">
      <c r="A41" s="59">
        <v>202309038</v>
      </c>
      <c r="B41" s="60" t="s">
        <v>101</v>
      </c>
      <c r="C41" s="70" t="s">
        <v>37</v>
      </c>
      <c r="D41" s="59" t="s">
        <v>102</v>
      </c>
      <c r="E41" s="59" t="s">
        <v>13</v>
      </c>
      <c r="F41" s="71">
        <v>2023</v>
      </c>
      <c r="G41" s="70">
        <v>10</v>
      </c>
      <c r="H41" s="46"/>
      <c r="I41" s="79"/>
      <c r="J41" s="79"/>
      <c r="K41" s="1"/>
      <c r="L41" s="1"/>
    </row>
    <row r="42" s="61" customFormat="1" ht="28" customHeight="1" spans="1:12">
      <c r="A42" s="59">
        <v>202309039</v>
      </c>
      <c r="B42" s="60" t="s">
        <v>103</v>
      </c>
      <c r="C42" s="59" t="s">
        <v>45</v>
      </c>
      <c r="D42" s="59" t="s">
        <v>46</v>
      </c>
      <c r="E42" s="59" t="s">
        <v>13</v>
      </c>
      <c r="F42" s="71">
        <v>2023</v>
      </c>
      <c r="G42" s="70">
        <v>12</v>
      </c>
      <c r="H42" s="46"/>
      <c r="I42" s="79"/>
      <c r="J42" s="79"/>
      <c r="K42" s="1"/>
      <c r="L42" s="1"/>
    </row>
    <row r="43" s="61" customFormat="1" ht="28" customHeight="1" spans="1:12">
      <c r="A43" s="59">
        <v>202309040</v>
      </c>
      <c r="B43" s="73" t="s">
        <v>104</v>
      </c>
      <c r="C43" s="70" t="s">
        <v>69</v>
      </c>
      <c r="D43" s="59" t="s">
        <v>105</v>
      </c>
      <c r="E43" s="59" t="s">
        <v>13</v>
      </c>
      <c r="F43" s="71">
        <v>2023</v>
      </c>
      <c r="G43" s="70">
        <v>6</v>
      </c>
      <c r="H43" s="46"/>
      <c r="I43" s="79"/>
      <c r="J43" s="79"/>
      <c r="K43" s="1"/>
      <c r="L43" s="1"/>
    </row>
    <row r="44" s="61" customFormat="1" ht="28" customHeight="1" spans="1:12">
      <c r="A44" s="59">
        <v>202309041</v>
      </c>
      <c r="B44" s="73" t="s">
        <v>106</v>
      </c>
      <c r="C44" s="70" t="s">
        <v>11</v>
      </c>
      <c r="D44" s="59" t="s">
        <v>107</v>
      </c>
      <c r="E44" s="59" t="s">
        <v>13</v>
      </c>
      <c r="F44" s="71">
        <v>2023</v>
      </c>
      <c r="G44" s="70">
        <v>10</v>
      </c>
      <c r="H44" s="46"/>
      <c r="I44" s="79"/>
      <c r="J44" s="79"/>
      <c r="K44" s="1"/>
      <c r="L44" s="1"/>
    </row>
    <row r="45" s="61" customFormat="1" ht="28" customHeight="1" spans="1:12">
      <c r="A45" s="59">
        <v>202309042</v>
      </c>
      <c r="B45" s="73" t="s">
        <v>108</v>
      </c>
      <c r="C45" s="70" t="s">
        <v>11</v>
      </c>
      <c r="D45" s="46" t="s">
        <v>109</v>
      </c>
      <c r="E45" s="59" t="s">
        <v>13</v>
      </c>
      <c r="F45" s="71">
        <v>2023</v>
      </c>
      <c r="G45" s="70">
        <v>5</v>
      </c>
      <c r="H45" s="46"/>
      <c r="I45" s="79"/>
      <c r="J45" s="79"/>
      <c r="K45" s="1"/>
      <c r="L45" s="1"/>
    </row>
    <row r="46" s="61" customFormat="1" ht="28" customHeight="1" spans="1:12">
      <c r="A46" s="59">
        <v>202309043</v>
      </c>
      <c r="B46" s="60" t="s">
        <v>110</v>
      </c>
      <c r="C46" s="70" t="s">
        <v>48</v>
      </c>
      <c r="D46" s="59" t="s">
        <v>111</v>
      </c>
      <c r="E46" s="59" t="s">
        <v>13</v>
      </c>
      <c r="F46" s="71">
        <v>2023</v>
      </c>
      <c r="G46" s="70">
        <v>5</v>
      </c>
      <c r="H46" s="46"/>
      <c r="I46" s="79"/>
      <c r="J46" s="79"/>
      <c r="K46" s="1"/>
      <c r="L46" s="1"/>
    </row>
    <row r="47" s="61" customFormat="1" ht="28" customHeight="1" spans="1:10">
      <c r="A47" s="59">
        <v>202309044</v>
      </c>
      <c r="B47" s="60" t="s">
        <v>112</v>
      </c>
      <c r="C47" s="70" t="s">
        <v>83</v>
      </c>
      <c r="D47" s="59" t="s">
        <v>113</v>
      </c>
      <c r="E47" s="59" t="s">
        <v>13</v>
      </c>
      <c r="F47" s="71">
        <v>2023</v>
      </c>
      <c r="G47" s="70">
        <v>10</v>
      </c>
      <c r="H47" s="46"/>
      <c r="I47" s="79"/>
      <c r="J47" s="79"/>
    </row>
    <row r="48" s="61" customFormat="1" ht="28" customHeight="1" spans="1:10">
      <c r="A48" s="59">
        <v>202309045</v>
      </c>
      <c r="B48" s="73" t="s">
        <v>114</v>
      </c>
      <c r="C48" s="70" t="s">
        <v>83</v>
      </c>
      <c r="D48" s="59" t="s">
        <v>115</v>
      </c>
      <c r="E48" s="59" t="s">
        <v>13</v>
      </c>
      <c r="F48" s="71">
        <v>2023</v>
      </c>
      <c r="G48" s="70">
        <v>5</v>
      </c>
      <c r="H48" s="46"/>
      <c r="I48" s="79"/>
      <c r="J48" s="79"/>
    </row>
    <row r="49" s="61" customFormat="1" ht="28" customHeight="1" spans="1:10">
      <c r="A49" s="59">
        <v>202309046</v>
      </c>
      <c r="B49" s="60" t="s">
        <v>116</v>
      </c>
      <c r="C49" s="59" t="s">
        <v>45</v>
      </c>
      <c r="D49" s="59" t="s">
        <v>117</v>
      </c>
      <c r="E49" s="59" t="s">
        <v>13</v>
      </c>
      <c r="F49" s="71">
        <v>2023</v>
      </c>
      <c r="G49" s="70">
        <v>5.62</v>
      </c>
      <c r="H49" s="46"/>
      <c r="I49" s="79"/>
      <c r="J49" s="79"/>
    </row>
    <row r="50" s="61" customFormat="1" ht="28" customHeight="1" spans="1:10">
      <c r="A50" s="59">
        <v>202309047</v>
      </c>
      <c r="B50" s="73" t="s">
        <v>118</v>
      </c>
      <c r="C50" s="70" t="s">
        <v>48</v>
      </c>
      <c r="D50" s="46" t="s">
        <v>119</v>
      </c>
      <c r="E50" s="59" t="s">
        <v>13</v>
      </c>
      <c r="F50" s="71">
        <v>2023</v>
      </c>
      <c r="G50" s="70">
        <v>20</v>
      </c>
      <c r="H50" s="46"/>
      <c r="I50" s="79"/>
      <c r="J50" s="79"/>
    </row>
    <row r="51" s="61" customFormat="1" ht="28" customHeight="1" spans="1:10">
      <c r="A51" s="59">
        <v>202309048</v>
      </c>
      <c r="B51" s="73" t="s">
        <v>120</v>
      </c>
      <c r="C51" s="76" t="s">
        <v>48</v>
      </c>
      <c r="D51" s="72" t="s">
        <v>121</v>
      </c>
      <c r="E51" s="59" t="s">
        <v>13</v>
      </c>
      <c r="F51" s="71">
        <v>2023</v>
      </c>
      <c r="G51" s="70">
        <v>5</v>
      </c>
      <c r="H51" s="46"/>
      <c r="I51" s="79"/>
      <c r="J51" s="79"/>
    </row>
    <row r="52" s="61" customFormat="1" ht="28" customHeight="1" spans="1:10">
      <c r="A52" s="59">
        <v>202309049</v>
      </c>
      <c r="B52" s="60" t="s">
        <v>122</v>
      </c>
      <c r="C52" s="70" t="s">
        <v>92</v>
      </c>
      <c r="D52" s="59" t="s">
        <v>123</v>
      </c>
      <c r="E52" s="59" t="s">
        <v>13</v>
      </c>
      <c r="F52" s="71">
        <v>2023</v>
      </c>
      <c r="G52" s="70">
        <v>5</v>
      </c>
      <c r="H52" s="46"/>
      <c r="I52" s="79"/>
      <c r="J52" s="79"/>
    </row>
    <row r="53" s="61" customFormat="1" ht="28" customHeight="1" spans="1:10">
      <c r="A53" s="59">
        <v>202309050</v>
      </c>
      <c r="B53" s="60" t="s">
        <v>124</v>
      </c>
      <c r="C53" s="59" t="s">
        <v>92</v>
      </c>
      <c r="D53" s="59" t="s">
        <v>125</v>
      </c>
      <c r="E53" s="59" t="s">
        <v>13</v>
      </c>
      <c r="F53" s="71">
        <v>2023</v>
      </c>
      <c r="G53" s="70">
        <v>8</v>
      </c>
      <c r="H53" s="46"/>
      <c r="I53" s="79"/>
      <c r="J53" s="79"/>
    </row>
    <row r="54" s="61" customFormat="1" ht="28" customHeight="1" spans="1:10">
      <c r="A54" s="59">
        <v>202309051</v>
      </c>
      <c r="B54" s="73" t="s">
        <v>126</v>
      </c>
      <c r="C54" s="70" t="s">
        <v>32</v>
      </c>
      <c r="D54" s="59" t="s">
        <v>127</v>
      </c>
      <c r="E54" s="59" t="s">
        <v>13</v>
      </c>
      <c r="F54" s="71">
        <v>2023</v>
      </c>
      <c r="G54" s="70">
        <v>8</v>
      </c>
      <c r="H54" s="46"/>
      <c r="I54" s="79"/>
      <c r="J54" s="79"/>
    </row>
    <row r="55" s="61" customFormat="1" ht="28" customHeight="1" spans="1:10">
      <c r="A55" s="59">
        <v>202309052</v>
      </c>
      <c r="B55" s="60" t="s">
        <v>128</v>
      </c>
      <c r="C55" s="70" t="s">
        <v>32</v>
      </c>
      <c r="D55" s="59" t="s">
        <v>129</v>
      </c>
      <c r="E55" s="59" t="s">
        <v>13</v>
      </c>
      <c r="F55" s="71">
        <v>2023</v>
      </c>
      <c r="G55" s="70">
        <v>10</v>
      </c>
      <c r="H55" s="46"/>
      <c r="I55" s="79"/>
      <c r="J55" s="79"/>
    </row>
    <row r="56" s="61" customFormat="1" ht="28" customHeight="1" spans="1:10">
      <c r="A56" s="59">
        <v>202309053</v>
      </c>
      <c r="B56" s="73" t="s">
        <v>130</v>
      </c>
      <c r="C56" s="70" t="s">
        <v>32</v>
      </c>
      <c r="D56" s="59" t="s">
        <v>131</v>
      </c>
      <c r="E56" s="59" t="s">
        <v>13</v>
      </c>
      <c r="F56" s="71">
        <v>2023</v>
      </c>
      <c r="G56" s="70">
        <v>5</v>
      </c>
      <c r="H56" s="46"/>
      <c r="I56" s="79"/>
      <c r="J56" s="79"/>
    </row>
    <row r="57" s="61" customFormat="1" ht="28" customHeight="1" spans="1:10">
      <c r="A57" s="59">
        <v>202309054</v>
      </c>
      <c r="B57" s="60" t="s">
        <v>132</v>
      </c>
      <c r="C57" s="70" t="s">
        <v>32</v>
      </c>
      <c r="D57" s="59" t="s">
        <v>133</v>
      </c>
      <c r="E57" s="59" t="s">
        <v>13</v>
      </c>
      <c r="F57" s="71">
        <v>2023</v>
      </c>
      <c r="G57" s="70">
        <v>5</v>
      </c>
      <c r="H57" s="46"/>
      <c r="I57" s="79"/>
      <c r="J57" s="79"/>
    </row>
    <row r="58" s="61" customFormat="1" ht="28" customHeight="1" spans="1:10">
      <c r="A58" s="59">
        <v>202309055</v>
      </c>
      <c r="B58" s="60" t="s">
        <v>134</v>
      </c>
      <c r="C58" s="70" t="s">
        <v>32</v>
      </c>
      <c r="D58" s="59" t="s">
        <v>135</v>
      </c>
      <c r="E58" s="59" t="s">
        <v>13</v>
      </c>
      <c r="F58" s="71">
        <v>2023</v>
      </c>
      <c r="G58" s="70">
        <v>5</v>
      </c>
      <c r="H58" s="46"/>
      <c r="I58" s="79"/>
      <c r="J58" s="79"/>
    </row>
    <row r="59" s="61" customFormat="1" ht="28" customHeight="1" spans="1:10">
      <c r="A59" s="59">
        <v>202309056</v>
      </c>
      <c r="B59" s="60" t="s">
        <v>136</v>
      </c>
      <c r="C59" s="70" t="s">
        <v>32</v>
      </c>
      <c r="D59" s="59" t="s">
        <v>137</v>
      </c>
      <c r="E59" s="59" t="s">
        <v>13</v>
      </c>
      <c r="F59" s="71">
        <v>2023</v>
      </c>
      <c r="G59" s="70">
        <v>5</v>
      </c>
      <c r="H59" s="46"/>
      <c r="I59" s="79"/>
      <c r="J59" s="79"/>
    </row>
    <row r="60" s="61" customFormat="1" ht="36" customHeight="1" spans="1:10">
      <c r="A60" s="59">
        <v>202309057</v>
      </c>
      <c r="B60" s="60" t="s">
        <v>138</v>
      </c>
      <c r="C60" s="70" t="s">
        <v>69</v>
      </c>
      <c r="D60" s="77" t="s">
        <v>139</v>
      </c>
      <c r="E60" s="59" t="s">
        <v>13</v>
      </c>
      <c r="F60" s="71">
        <v>2023</v>
      </c>
      <c r="G60" s="70">
        <v>15</v>
      </c>
      <c r="H60" s="46"/>
      <c r="I60" s="79"/>
      <c r="J60" s="79"/>
    </row>
    <row r="61" s="61" customFormat="1" ht="28" customHeight="1" spans="1:10">
      <c r="A61" s="59">
        <v>202309058</v>
      </c>
      <c r="B61" s="60" t="s">
        <v>140</v>
      </c>
      <c r="C61" s="70" t="s">
        <v>69</v>
      </c>
      <c r="D61" s="72" t="s">
        <v>141</v>
      </c>
      <c r="E61" s="59" t="s">
        <v>13</v>
      </c>
      <c r="F61" s="71">
        <v>2023</v>
      </c>
      <c r="G61" s="70">
        <v>5</v>
      </c>
      <c r="H61" s="46"/>
      <c r="I61" s="79"/>
      <c r="J61" s="79"/>
    </row>
    <row r="62" s="61" customFormat="1" ht="28" customHeight="1" spans="1:10">
      <c r="A62" s="59">
        <v>202309059</v>
      </c>
      <c r="B62" s="73" t="s">
        <v>142</v>
      </c>
      <c r="C62" s="70" t="s">
        <v>69</v>
      </c>
      <c r="D62" s="59" t="s">
        <v>143</v>
      </c>
      <c r="E62" s="59" t="s">
        <v>13</v>
      </c>
      <c r="F62" s="71">
        <v>2023</v>
      </c>
      <c r="G62" s="70">
        <v>5</v>
      </c>
      <c r="H62" s="46"/>
      <c r="I62" s="79"/>
      <c r="J62" s="79"/>
    </row>
    <row r="63" s="61" customFormat="1" ht="28" customHeight="1" spans="1:10">
      <c r="A63" s="59">
        <v>202309060</v>
      </c>
      <c r="B63" s="60" t="s">
        <v>144</v>
      </c>
      <c r="C63" s="70" t="s">
        <v>69</v>
      </c>
      <c r="D63" s="59" t="s">
        <v>145</v>
      </c>
      <c r="E63" s="59" t="s">
        <v>13</v>
      </c>
      <c r="F63" s="71">
        <v>2023</v>
      </c>
      <c r="G63" s="70">
        <v>5</v>
      </c>
      <c r="H63" s="46"/>
      <c r="I63" s="79"/>
      <c r="J63" s="79"/>
    </row>
    <row r="64" s="61" customFormat="1" ht="28" customHeight="1" spans="1:10">
      <c r="A64" s="59">
        <v>202309061</v>
      </c>
      <c r="B64" s="73" t="s">
        <v>146</v>
      </c>
      <c r="C64" s="70" t="s">
        <v>69</v>
      </c>
      <c r="D64" s="59" t="s">
        <v>147</v>
      </c>
      <c r="E64" s="59" t="s">
        <v>13</v>
      </c>
      <c r="F64" s="71">
        <v>2023</v>
      </c>
      <c r="G64" s="70">
        <v>3</v>
      </c>
      <c r="H64" s="46"/>
      <c r="I64" s="79"/>
      <c r="J64" s="79"/>
    </row>
    <row r="65" s="61" customFormat="1" ht="28" customHeight="1" spans="1:10">
      <c r="A65" s="59">
        <v>202309062</v>
      </c>
      <c r="B65" s="60" t="s">
        <v>148</v>
      </c>
      <c r="C65" s="70" t="s">
        <v>69</v>
      </c>
      <c r="D65" s="59" t="s">
        <v>149</v>
      </c>
      <c r="E65" s="59" t="s">
        <v>13</v>
      </c>
      <c r="F65" s="71">
        <v>2023</v>
      </c>
      <c r="G65" s="70">
        <v>5</v>
      </c>
      <c r="H65" s="46"/>
      <c r="I65" s="79"/>
      <c r="J65" s="79"/>
    </row>
    <row r="66" s="61" customFormat="1" ht="28" customHeight="1" spans="1:10">
      <c r="A66" s="59">
        <v>202309063</v>
      </c>
      <c r="B66" s="60" t="s">
        <v>150</v>
      </c>
      <c r="C66" s="70" t="s">
        <v>69</v>
      </c>
      <c r="D66" s="59" t="s">
        <v>105</v>
      </c>
      <c r="E66" s="59" t="s">
        <v>13</v>
      </c>
      <c r="F66" s="71">
        <v>2023</v>
      </c>
      <c r="G66" s="70">
        <v>6</v>
      </c>
      <c r="H66" s="46"/>
      <c r="I66" s="79"/>
      <c r="J66" s="79"/>
    </row>
    <row r="67" s="61" customFormat="1" ht="28" customHeight="1" spans="1:10">
      <c r="A67" s="59">
        <v>202309064</v>
      </c>
      <c r="B67" s="60" t="s">
        <v>151</v>
      </c>
      <c r="C67" s="70" t="s">
        <v>59</v>
      </c>
      <c r="D67" s="59" t="s">
        <v>152</v>
      </c>
      <c r="E67" s="59" t="s">
        <v>13</v>
      </c>
      <c r="F67" s="71">
        <v>2023</v>
      </c>
      <c r="G67" s="70">
        <v>6</v>
      </c>
      <c r="H67" s="46"/>
      <c r="I67" s="79"/>
      <c r="J67" s="79"/>
    </row>
    <row r="68" s="61" customFormat="1" ht="30" customHeight="1" spans="1:10">
      <c r="A68" s="59">
        <v>202309065</v>
      </c>
      <c r="B68" s="60" t="s">
        <v>153</v>
      </c>
      <c r="C68" s="70" t="s">
        <v>59</v>
      </c>
      <c r="D68" s="59" t="s">
        <v>154</v>
      </c>
      <c r="E68" s="59" t="s">
        <v>13</v>
      </c>
      <c r="F68" s="71">
        <v>2023</v>
      </c>
      <c r="G68" s="70">
        <v>5</v>
      </c>
      <c r="H68" s="80"/>
      <c r="J68" s="79"/>
    </row>
    <row r="69" s="61" customFormat="1" ht="28" customHeight="1" spans="1:10">
      <c r="A69" s="59">
        <v>202309066</v>
      </c>
      <c r="B69" s="60" t="s">
        <v>155</v>
      </c>
      <c r="C69" s="70" t="s">
        <v>59</v>
      </c>
      <c r="D69" s="59" t="s">
        <v>156</v>
      </c>
      <c r="E69" s="59" t="s">
        <v>13</v>
      </c>
      <c r="F69" s="71">
        <v>2023</v>
      </c>
      <c r="G69" s="70">
        <v>5</v>
      </c>
      <c r="H69" s="46"/>
      <c r="I69" s="79"/>
      <c r="J69" s="79"/>
    </row>
    <row r="70" s="61" customFormat="1" ht="28" customHeight="1" spans="1:10">
      <c r="A70" s="59">
        <v>202309067</v>
      </c>
      <c r="B70" s="60" t="s">
        <v>157</v>
      </c>
      <c r="C70" s="70" t="s">
        <v>37</v>
      </c>
      <c r="D70" s="59" t="s">
        <v>158</v>
      </c>
      <c r="E70" s="59" t="s">
        <v>13</v>
      </c>
      <c r="F70" s="71">
        <v>2023</v>
      </c>
      <c r="G70" s="70">
        <v>5</v>
      </c>
      <c r="H70" s="46"/>
      <c r="I70" s="79"/>
      <c r="J70" s="79"/>
    </row>
    <row r="71" s="61" customFormat="1" ht="28" customHeight="1" spans="1:10">
      <c r="A71" s="59">
        <v>202309068</v>
      </c>
      <c r="B71" s="60" t="s">
        <v>159</v>
      </c>
      <c r="C71" s="70" t="s">
        <v>32</v>
      </c>
      <c r="D71" s="81" t="s">
        <v>160</v>
      </c>
      <c r="E71" s="59" t="s">
        <v>13</v>
      </c>
      <c r="F71" s="71">
        <v>2023</v>
      </c>
      <c r="G71" s="70">
        <v>5</v>
      </c>
      <c r="H71" s="46"/>
      <c r="I71" s="79"/>
      <c r="J71" s="79"/>
    </row>
    <row r="72" s="61" customFormat="1" ht="28" customHeight="1" spans="1:10">
      <c r="A72" s="59">
        <v>202309069</v>
      </c>
      <c r="B72" s="73" t="s">
        <v>161</v>
      </c>
      <c r="C72" s="70" t="s">
        <v>25</v>
      </c>
      <c r="D72" s="81"/>
      <c r="E72" s="59" t="s">
        <v>13</v>
      </c>
      <c r="F72" s="71">
        <v>2023</v>
      </c>
      <c r="G72" s="72">
        <v>14</v>
      </c>
      <c r="H72" s="72"/>
      <c r="I72" s="79"/>
      <c r="J72" s="79"/>
    </row>
    <row r="73" s="61" customFormat="1" ht="28" customHeight="1" spans="1:10">
      <c r="A73" s="59">
        <v>202309070</v>
      </c>
      <c r="B73" s="73" t="s">
        <v>162</v>
      </c>
      <c r="C73" s="70" t="s">
        <v>25</v>
      </c>
      <c r="D73" s="81"/>
      <c r="E73" s="59" t="s">
        <v>13</v>
      </c>
      <c r="F73" s="71">
        <v>2023</v>
      </c>
      <c r="G73" s="72">
        <v>13</v>
      </c>
      <c r="H73" s="59"/>
      <c r="I73" s="79"/>
      <c r="J73" s="79"/>
    </row>
    <row r="74" s="61" customFormat="1" ht="28" customHeight="1" spans="1:10">
      <c r="A74" s="59">
        <v>202309071</v>
      </c>
      <c r="B74" s="73" t="s">
        <v>163</v>
      </c>
      <c r="C74" s="70" t="s">
        <v>25</v>
      </c>
      <c r="D74" s="81"/>
      <c r="E74" s="59" t="s">
        <v>13</v>
      </c>
      <c r="F74" s="71">
        <v>2023</v>
      </c>
      <c r="G74" s="72">
        <v>60</v>
      </c>
      <c r="H74" s="72"/>
      <c r="I74" s="79"/>
      <c r="J74" s="79"/>
    </row>
    <row r="75" s="61" customFormat="1" ht="28" customHeight="1" spans="1:10">
      <c r="A75" s="59">
        <v>202309072</v>
      </c>
      <c r="B75" s="73" t="s">
        <v>164</v>
      </c>
      <c r="C75" s="70" t="s">
        <v>25</v>
      </c>
      <c r="D75" s="81"/>
      <c r="E75" s="59" t="s">
        <v>13</v>
      </c>
      <c r="F75" s="71">
        <v>2023</v>
      </c>
      <c r="G75" s="72">
        <v>228</v>
      </c>
      <c r="H75" s="72"/>
      <c r="I75" s="79"/>
      <c r="J75" s="79"/>
    </row>
    <row r="76" s="61" customFormat="1" ht="28" customHeight="1" spans="1:10">
      <c r="A76" s="59">
        <v>202309073</v>
      </c>
      <c r="B76" s="73" t="s">
        <v>165</v>
      </c>
      <c r="C76" s="70" t="s">
        <v>25</v>
      </c>
      <c r="D76" s="81"/>
      <c r="E76" s="59" t="s">
        <v>13</v>
      </c>
      <c r="F76" s="71">
        <v>2023</v>
      </c>
      <c r="G76" s="72">
        <v>9.38</v>
      </c>
      <c r="H76" s="72"/>
      <c r="I76" s="79"/>
      <c r="J76" s="79"/>
    </row>
    <row r="77" s="61" customFormat="1" ht="28" customHeight="1" spans="1:10">
      <c r="A77" s="59">
        <v>202309074</v>
      </c>
      <c r="B77" s="73" t="s">
        <v>166</v>
      </c>
      <c r="C77" s="70" t="s">
        <v>25</v>
      </c>
      <c r="D77" s="72"/>
      <c r="E77" s="59" t="s">
        <v>13</v>
      </c>
      <c r="F77" s="71">
        <v>2023</v>
      </c>
      <c r="G77" s="72">
        <v>15</v>
      </c>
      <c r="H77" s="59"/>
      <c r="I77" s="79"/>
      <c r="J77" s="79"/>
    </row>
    <row r="78" s="61" customFormat="1" ht="28" customHeight="1" spans="1:10">
      <c r="A78" s="74" t="s">
        <v>167</v>
      </c>
      <c r="B78" s="82"/>
      <c r="C78" s="74"/>
      <c r="D78" s="82"/>
      <c r="E78" s="82"/>
      <c r="F78" s="82"/>
      <c r="G78" s="74">
        <f>SUM(G4:G77)</f>
        <v>1949</v>
      </c>
      <c r="H78" s="74"/>
      <c r="I78" s="79"/>
      <c r="J78" s="79"/>
    </row>
    <row r="79" s="61" customFormat="1" ht="28" customHeight="1" spans="3:10">
      <c r="C79" s="83"/>
      <c r="G79" s="83"/>
      <c r="H79" s="83"/>
      <c r="I79" s="79"/>
      <c r="J79" s="79"/>
    </row>
    <row r="80" s="61" customFormat="1" ht="28" customHeight="1" spans="3:12">
      <c r="C80" s="83"/>
      <c r="G80" s="83"/>
      <c r="H80" s="83"/>
      <c r="I80" s="79"/>
      <c r="J80" s="79"/>
      <c r="K80" s="1"/>
      <c r="L80" s="1"/>
    </row>
    <row r="81" s="61" customFormat="1" ht="28" customHeight="1" spans="3:12">
      <c r="C81" s="83"/>
      <c r="G81" s="83"/>
      <c r="H81" s="83"/>
      <c r="I81" s="79"/>
      <c r="J81" s="79"/>
      <c r="K81" s="1"/>
      <c r="L81" s="1"/>
    </row>
    <row r="82" s="1" customFormat="1" ht="28" customHeight="1" spans="3:12">
      <c r="C82" s="6"/>
      <c r="G82" s="6"/>
      <c r="H82" s="6"/>
      <c r="I82" s="79"/>
      <c r="J82" s="79"/>
      <c r="K82" s="61"/>
      <c r="L82" s="61"/>
    </row>
    <row r="83" s="1" customFormat="1" ht="28" customHeight="1" spans="3:12">
      <c r="C83" s="6"/>
      <c r="G83" s="6"/>
      <c r="H83" s="6"/>
      <c r="I83" s="79"/>
      <c r="J83" s="79"/>
      <c r="K83" s="61"/>
      <c r="L83" s="61"/>
    </row>
    <row r="84" s="1" customFormat="1" ht="28" customHeight="1" spans="3:12">
      <c r="C84" s="6"/>
      <c r="G84" s="6"/>
      <c r="H84" s="6"/>
      <c r="I84" s="79"/>
      <c r="J84" s="79"/>
      <c r="K84" s="61"/>
      <c r="L84" s="61"/>
    </row>
    <row r="85" s="1" customFormat="1" ht="28" customHeight="1" spans="3:12">
      <c r="C85" s="6"/>
      <c r="G85" s="6"/>
      <c r="H85" s="6"/>
      <c r="I85" s="79"/>
      <c r="J85" s="79"/>
      <c r="K85" s="61"/>
      <c r="L85" s="61"/>
    </row>
    <row r="86" s="1" customFormat="1" ht="28" customHeight="1" spans="3:12">
      <c r="C86" s="6"/>
      <c r="G86" s="6"/>
      <c r="H86" s="6"/>
      <c r="I86" s="79"/>
      <c r="J86" s="79"/>
      <c r="K86" s="61"/>
      <c r="L86" s="61"/>
    </row>
  </sheetData>
  <mergeCells count="8">
    <mergeCell ref="A1:H1"/>
    <mergeCell ref="C2:D2"/>
    <mergeCell ref="A2:A3"/>
    <mergeCell ref="B2:B3"/>
    <mergeCell ref="E2:E3"/>
    <mergeCell ref="F2:F3"/>
    <mergeCell ref="G2:G3"/>
    <mergeCell ref="H2:H3"/>
  </mergeCells>
  <pageMargins left="0.550694444444444" right="0.59027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5"/>
  <sheetViews>
    <sheetView workbookViewId="0">
      <selection activeCell="L8" sqref="L8"/>
    </sheetView>
  </sheetViews>
  <sheetFormatPr defaultColWidth="9" defaultRowHeight="13.5"/>
  <cols>
    <col min="1" max="1" width="11.75" style="6" customWidth="1"/>
    <col min="2" max="2" width="10.1583333333333" style="31" customWidth="1"/>
    <col min="3" max="3" width="9.23333333333333" style="6" customWidth="1"/>
    <col min="4" max="4" width="8.65" style="6" customWidth="1"/>
    <col min="5" max="5" width="9.375" style="6" customWidth="1"/>
    <col min="6" max="6" width="15.125" style="6" customWidth="1"/>
    <col min="7" max="7" width="7.875" style="6" customWidth="1"/>
    <col min="8" max="8" width="10.625" style="6" customWidth="1"/>
    <col min="9" max="9" width="8.125" style="6" customWidth="1"/>
    <col min="10" max="10" width="7.75" style="6" customWidth="1"/>
    <col min="11" max="11" width="7.5" style="6" customWidth="1"/>
    <col min="12" max="12" width="8.39166666666667" style="6" customWidth="1"/>
    <col min="13" max="13" width="8" style="6" customWidth="1"/>
    <col min="14" max="14" width="8.65" style="6" customWidth="1"/>
    <col min="15" max="16384" width="9" style="1"/>
  </cols>
  <sheetData>
    <row r="1" s="1" customFormat="1" ht="20.25" spans="1:14">
      <c r="A1" s="32" t="s">
        <v>168</v>
      </c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="1" customFormat="1" ht="25.5" spans="1:14">
      <c r="A2" s="36" t="s">
        <v>169</v>
      </c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29" customFormat="1" ht="28" customHeight="1" spans="1:14">
      <c r="A3" s="38" t="s">
        <v>1</v>
      </c>
      <c r="B3" s="39" t="s">
        <v>170</v>
      </c>
      <c r="C3" s="40" t="s">
        <v>171</v>
      </c>
      <c r="D3" s="38" t="s">
        <v>172</v>
      </c>
      <c r="E3" s="38"/>
      <c r="F3" s="38"/>
      <c r="G3" s="41" t="s">
        <v>173</v>
      </c>
      <c r="H3" s="42" t="s">
        <v>174</v>
      </c>
      <c r="I3" s="38" t="s">
        <v>175</v>
      </c>
      <c r="J3" s="38"/>
      <c r="K3" s="38"/>
      <c r="L3" s="40" t="s">
        <v>176</v>
      </c>
      <c r="M3" s="40"/>
      <c r="N3" s="41" t="s">
        <v>177</v>
      </c>
    </row>
    <row r="4" s="29" customFormat="1" ht="42" customHeight="1" spans="1:14">
      <c r="A4" s="38"/>
      <c r="B4" s="39"/>
      <c r="C4" s="40"/>
      <c r="D4" s="38" t="s">
        <v>8</v>
      </c>
      <c r="E4" s="38" t="s">
        <v>9</v>
      </c>
      <c r="F4" s="38" t="s">
        <v>178</v>
      </c>
      <c r="G4" s="43" t="s">
        <v>179</v>
      </c>
      <c r="H4" s="44"/>
      <c r="I4" s="40" t="s">
        <v>180</v>
      </c>
      <c r="J4" s="41" t="s">
        <v>181</v>
      </c>
      <c r="K4" s="41" t="s">
        <v>182</v>
      </c>
      <c r="L4" s="40" t="s">
        <v>183</v>
      </c>
      <c r="M4" s="40" t="s">
        <v>184</v>
      </c>
      <c r="N4" s="41"/>
    </row>
    <row r="5" s="30" customFormat="1" ht="30" customHeight="1" spans="1:14">
      <c r="A5" s="84" t="s">
        <v>185</v>
      </c>
      <c r="B5" s="45" t="s">
        <v>186</v>
      </c>
      <c r="C5" s="46" t="s">
        <v>187</v>
      </c>
      <c r="D5" s="46" t="s">
        <v>32</v>
      </c>
      <c r="E5" s="46" t="s">
        <v>188</v>
      </c>
      <c r="F5" s="46" t="s">
        <v>189</v>
      </c>
      <c r="G5" s="46">
        <v>4.4</v>
      </c>
      <c r="H5" s="46">
        <v>4</v>
      </c>
      <c r="I5" s="46">
        <v>0.3</v>
      </c>
      <c r="J5" s="46">
        <v>150</v>
      </c>
      <c r="K5" s="46">
        <v>305</v>
      </c>
      <c r="L5" s="46" t="s">
        <v>188</v>
      </c>
      <c r="M5" s="46" t="s">
        <v>188</v>
      </c>
      <c r="N5" s="46">
        <v>200</v>
      </c>
    </row>
    <row r="6" s="30" customFormat="1" ht="30" customHeight="1" spans="1:14">
      <c r="A6" s="47">
        <v>202309006002</v>
      </c>
      <c r="B6" s="45" t="s">
        <v>190</v>
      </c>
      <c r="C6" s="46" t="s">
        <v>187</v>
      </c>
      <c r="D6" s="46" t="s">
        <v>32</v>
      </c>
      <c r="E6" s="46" t="s">
        <v>133</v>
      </c>
      <c r="F6" s="46" t="s">
        <v>191</v>
      </c>
      <c r="G6" s="46">
        <v>2.1</v>
      </c>
      <c r="H6" s="46">
        <v>4</v>
      </c>
      <c r="I6" s="46">
        <v>0.2</v>
      </c>
      <c r="J6" s="46">
        <v>90</v>
      </c>
      <c r="K6" s="46">
        <v>200</v>
      </c>
      <c r="L6" s="46" t="s">
        <v>133</v>
      </c>
      <c r="M6" s="46" t="s">
        <v>192</v>
      </c>
      <c r="N6" s="46">
        <v>100</v>
      </c>
    </row>
    <row r="7" s="30" customFormat="1" ht="30" customHeight="1" spans="1:14">
      <c r="A7" s="47">
        <v>202309006003</v>
      </c>
      <c r="B7" s="45" t="s">
        <v>193</v>
      </c>
      <c r="C7" s="46" t="s">
        <v>187</v>
      </c>
      <c r="D7" s="46" t="s">
        <v>32</v>
      </c>
      <c r="E7" s="46" t="s">
        <v>160</v>
      </c>
      <c r="F7" s="46" t="s">
        <v>194</v>
      </c>
      <c r="G7" s="46">
        <v>9</v>
      </c>
      <c r="H7" s="46">
        <v>4</v>
      </c>
      <c r="I7" s="46">
        <v>0.2</v>
      </c>
      <c r="J7" s="46">
        <v>85</v>
      </c>
      <c r="K7" s="46">
        <v>120</v>
      </c>
      <c r="L7" s="46" t="s">
        <v>160</v>
      </c>
      <c r="M7" s="46" t="s">
        <v>160</v>
      </c>
      <c r="N7" s="46">
        <v>200</v>
      </c>
    </row>
    <row r="8" s="30" customFormat="1" ht="30" customHeight="1" spans="1:14">
      <c r="A8" s="47">
        <v>202309006004</v>
      </c>
      <c r="B8" s="45" t="s">
        <v>195</v>
      </c>
      <c r="C8" s="46" t="s">
        <v>187</v>
      </c>
      <c r="D8" s="46" t="s">
        <v>32</v>
      </c>
      <c r="E8" s="46" t="s">
        <v>196</v>
      </c>
      <c r="F8" s="46" t="s">
        <v>197</v>
      </c>
      <c r="G8" s="46">
        <v>1.96</v>
      </c>
      <c r="H8" s="46">
        <v>4</v>
      </c>
      <c r="I8" s="46">
        <v>0.3</v>
      </c>
      <c r="J8" s="46">
        <v>105</v>
      </c>
      <c r="K8" s="46">
        <v>270</v>
      </c>
      <c r="L8" s="46" t="s">
        <v>196</v>
      </c>
      <c r="M8" s="46" t="s">
        <v>192</v>
      </c>
      <c r="N8" s="46">
        <v>380</v>
      </c>
    </row>
    <row r="9" s="30" customFormat="1" ht="30" customHeight="1" spans="1:14">
      <c r="A9" s="47">
        <v>202309006005</v>
      </c>
      <c r="B9" s="45" t="s">
        <v>198</v>
      </c>
      <c r="C9" s="46" t="s">
        <v>187</v>
      </c>
      <c r="D9" s="46" t="s">
        <v>69</v>
      </c>
      <c r="E9" s="46" t="s">
        <v>199</v>
      </c>
      <c r="F9" s="46" t="s">
        <v>200</v>
      </c>
      <c r="G9" s="46">
        <v>5.2</v>
      </c>
      <c r="H9" s="46">
        <v>4</v>
      </c>
      <c r="I9" s="46">
        <v>0.4</v>
      </c>
      <c r="J9" s="46">
        <v>70</v>
      </c>
      <c r="K9" s="46">
        <v>200</v>
      </c>
      <c r="L9" s="46" t="s">
        <v>199</v>
      </c>
      <c r="M9" s="46" t="s">
        <v>199</v>
      </c>
      <c r="N9" s="46">
        <v>640</v>
      </c>
    </row>
    <row r="10" s="30" customFormat="1" ht="30" customHeight="1" spans="1:14">
      <c r="A10" s="47">
        <v>202309006006</v>
      </c>
      <c r="B10" s="45" t="s">
        <v>201</v>
      </c>
      <c r="C10" s="46" t="s">
        <v>187</v>
      </c>
      <c r="D10" s="46" t="s">
        <v>69</v>
      </c>
      <c r="E10" s="46" t="s">
        <v>145</v>
      </c>
      <c r="F10" s="46" t="s">
        <v>202</v>
      </c>
      <c r="G10" s="46">
        <v>2.9</v>
      </c>
      <c r="H10" s="46">
        <v>4</v>
      </c>
      <c r="I10" s="46">
        <v>0.2</v>
      </c>
      <c r="J10" s="46">
        <v>10</v>
      </c>
      <c r="K10" s="46">
        <v>65</v>
      </c>
      <c r="L10" s="46" t="s">
        <v>145</v>
      </c>
      <c r="M10" s="46" t="s">
        <v>145</v>
      </c>
      <c r="N10" s="46">
        <v>260</v>
      </c>
    </row>
    <row r="11" s="30" customFormat="1" ht="30" customHeight="1" spans="1:14">
      <c r="A11" s="47">
        <v>202309006007</v>
      </c>
      <c r="B11" s="45" t="s">
        <v>203</v>
      </c>
      <c r="C11" s="46" t="s">
        <v>187</v>
      </c>
      <c r="D11" s="46" t="s">
        <v>32</v>
      </c>
      <c r="E11" s="46" t="s">
        <v>204</v>
      </c>
      <c r="F11" s="46" t="s">
        <v>205</v>
      </c>
      <c r="G11" s="46">
        <v>9</v>
      </c>
      <c r="H11" s="46">
        <v>4</v>
      </c>
      <c r="I11" s="46">
        <v>0.08</v>
      </c>
      <c r="J11" s="46">
        <v>40</v>
      </c>
      <c r="K11" s="46">
        <v>40</v>
      </c>
      <c r="L11" s="46" t="s">
        <v>204</v>
      </c>
      <c r="M11" s="46" t="s">
        <v>204</v>
      </c>
      <c r="N11" s="46">
        <v>800</v>
      </c>
    </row>
    <row r="12" s="30" customFormat="1" ht="30" customHeight="1" spans="1:14">
      <c r="A12" s="47">
        <v>202309006008</v>
      </c>
      <c r="B12" s="45" t="s">
        <v>206</v>
      </c>
      <c r="C12" s="46" t="s">
        <v>187</v>
      </c>
      <c r="D12" s="46" t="s">
        <v>59</v>
      </c>
      <c r="E12" s="46" t="s">
        <v>156</v>
      </c>
      <c r="F12" s="46" t="s">
        <v>207</v>
      </c>
      <c r="G12" s="46">
        <v>8.6</v>
      </c>
      <c r="H12" s="46">
        <v>4</v>
      </c>
      <c r="I12" s="46">
        <v>0.6</v>
      </c>
      <c r="J12" s="46">
        <v>0</v>
      </c>
      <c r="K12" s="46">
        <v>30</v>
      </c>
      <c r="L12" s="46" t="s">
        <v>156</v>
      </c>
      <c r="M12" s="46" t="s">
        <v>156</v>
      </c>
      <c r="N12" s="46">
        <v>80</v>
      </c>
    </row>
    <row r="13" s="30" customFormat="1" ht="30" customHeight="1" spans="1:14">
      <c r="A13" s="47">
        <v>202309006009</v>
      </c>
      <c r="B13" s="45" t="s">
        <v>208</v>
      </c>
      <c r="C13" s="46" t="s">
        <v>187</v>
      </c>
      <c r="D13" s="46" t="s">
        <v>11</v>
      </c>
      <c r="E13" s="46" t="s">
        <v>209</v>
      </c>
      <c r="F13" s="46" t="s">
        <v>210</v>
      </c>
      <c r="G13" s="46">
        <v>1.57</v>
      </c>
      <c r="H13" s="46">
        <v>4</v>
      </c>
      <c r="I13" s="46">
        <v>0.8</v>
      </c>
      <c r="J13" s="46">
        <v>1500</v>
      </c>
      <c r="K13" s="46">
        <v>165</v>
      </c>
      <c r="L13" s="46" t="s">
        <v>209</v>
      </c>
      <c r="M13" s="46" t="s">
        <v>209</v>
      </c>
      <c r="N13" s="46">
        <v>380</v>
      </c>
    </row>
    <row r="14" s="30" customFormat="1" ht="30" customHeight="1" spans="1:14">
      <c r="A14" s="47">
        <v>202309006010</v>
      </c>
      <c r="B14" s="45" t="s">
        <v>211</v>
      </c>
      <c r="C14" s="46" t="s">
        <v>187</v>
      </c>
      <c r="D14" s="46" t="s">
        <v>11</v>
      </c>
      <c r="E14" s="46" t="s">
        <v>75</v>
      </c>
      <c r="F14" s="46" t="s">
        <v>212</v>
      </c>
      <c r="G14" s="46">
        <v>3.3</v>
      </c>
      <c r="H14" s="46">
        <v>4</v>
      </c>
      <c r="I14" s="46">
        <v>0.8</v>
      </c>
      <c r="J14" s="46">
        <v>80</v>
      </c>
      <c r="K14" s="46">
        <v>200</v>
      </c>
      <c r="L14" s="46" t="s">
        <v>75</v>
      </c>
      <c r="M14" s="46" t="s">
        <v>75</v>
      </c>
      <c r="N14" s="46">
        <v>350</v>
      </c>
    </row>
    <row r="15" s="30" customFormat="1" ht="30" customHeight="1" spans="1:14">
      <c r="A15" s="47">
        <v>202309006011</v>
      </c>
      <c r="B15" s="45" t="s">
        <v>213</v>
      </c>
      <c r="C15" s="46" t="s">
        <v>187</v>
      </c>
      <c r="D15" s="46" t="s">
        <v>11</v>
      </c>
      <c r="E15" s="46" t="s">
        <v>214</v>
      </c>
      <c r="F15" s="46" t="s">
        <v>215</v>
      </c>
      <c r="G15" s="46">
        <v>2</v>
      </c>
      <c r="H15" s="46">
        <v>4</v>
      </c>
      <c r="I15" s="46">
        <v>0.3</v>
      </c>
      <c r="J15" s="46">
        <v>80</v>
      </c>
      <c r="K15" s="46">
        <v>100</v>
      </c>
      <c r="L15" s="46" t="s">
        <v>214</v>
      </c>
      <c r="M15" s="46" t="s">
        <v>214</v>
      </c>
      <c r="N15" s="46">
        <v>100</v>
      </c>
    </row>
    <row r="16" s="30" customFormat="1" ht="30" customHeight="1" spans="1:14">
      <c r="A16" s="47">
        <v>202309006012</v>
      </c>
      <c r="B16" s="45" t="s">
        <v>216</v>
      </c>
      <c r="C16" s="46" t="s">
        <v>187</v>
      </c>
      <c r="D16" s="46" t="s">
        <v>11</v>
      </c>
      <c r="E16" s="46" t="s">
        <v>217</v>
      </c>
      <c r="F16" s="46" t="s">
        <v>218</v>
      </c>
      <c r="G16" s="46">
        <v>1.5</v>
      </c>
      <c r="H16" s="46">
        <v>4</v>
      </c>
      <c r="I16" s="46">
        <v>0.3</v>
      </c>
      <c r="J16" s="46">
        <v>100</v>
      </c>
      <c r="K16" s="46">
        <v>220</v>
      </c>
      <c r="L16" s="46" t="s">
        <v>217</v>
      </c>
      <c r="M16" s="46" t="s">
        <v>217</v>
      </c>
      <c r="N16" s="46">
        <v>230</v>
      </c>
    </row>
    <row r="17" s="30" customFormat="1" ht="30" customHeight="1" spans="1:14">
      <c r="A17" s="47">
        <v>202309006013</v>
      </c>
      <c r="B17" s="45" t="s">
        <v>219</v>
      </c>
      <c r="C17" s="46" t="s">
        <v>187</v>
      </c>
      <c r="D17" s="46" t="s">
        <v>37</v>
      </c>
      <c r="E17" s="46" t="s">
        <v>220</v>
      </c>
      <c r="F17" s="46" t="s">
        <v>221</v>
      </c>
      <c r="G17" s="46">
        <v>3.5</v>
      </c>
      <c r="H17" s="46">
        <v>4</v>
      </c>
      <c r="I17" s="46">
        <v>0.06</v>
      </c>
      <c r="J17" s="46">
        <v>34</v>
      </c>
      <c r="K17" s="46">
        <v>72</v>
      </c>
      <c r="L17" s="46" t="s">
        <v>220</v>
      </c>
      <c r="M17" s="46" t="s">
        <v>220</v>
      </c>
      <c r="N17" s="46">
        <v>260</v>
      </c>
    </row>
    <row r="18" s="30" customFormat="1" ht="30" customHeight="1" spans="1:14">
      <c r="A18" s="47">
        <v>202309006014</v>
      </c>
      <c r="B18" s="45" t="s">
        <v>222</v>
      </c>
      <c r="C18" s="46" t="s">
        <v>187</v>
      </c>
      <c r="D18" s="46" t="s">
        <v>15</v>
      </c>
      <c r="E18" s="46" t="s">
        <v>16</v>
      </c>
      <c r="F18" s="46" t="s">
        <v>223</v>
      </c>
      <c r="G18" s="46">
        <v>2.3</v>
      </c>
      <c r="H18" s="46">
        <v>4</v>
      </c>
      <c r="I18" s="46">
        <v>0.2</v>
      </c>
      <c r="J18" s="46">
        <v>180</v>
      </c>
      <c r="K18" s="46">
        <v>600</v>
      </c>
      <c r="L18" s="46" t="s">
        <v>16</v>
      </c>
      <c r="M18" s="46" t="s">
        <v>16</v>
      </c>
      <c r="N18" s="46">
        <v>230</v>
      </c>
    </row>
    <row r="19" s="30" customFormat="1" ht="30" customHeight="1" spans="1:14">
      <c r="A19" s="47">
        <v>202309006015</v>
      </c>
      <c r="B19" s="45" t="s">
        <v>224</v>
      </c>
      <c r="C19" s="46" t="s">
        <v>187</v>
      </c>
      <c r="D19" s="46" t="s">
        <v>15</v>
      </c>
      <c r="E19" s="46" t="s">
        <v>225</v>
      </c>
      <c r="F19" s="48" t="s">
        <v>226</v>
      </c>
      <c r="G19" s="46">
        <v>7</v>
      </c>
      <c r="H19" s="46">
        <v>4</v>
      </c>
      <c r="I19" s="46">
        <v>0.03</v>
      </c>
      <c r="J19" s="46">
        <v>210</v>
      </c>
      <c r="K19" s="46">
        <v>470</v>
      </c>
      <c r="L19" s="46" t="s">
        <v>225</v>
      </c>
      <c r="M19" s="46" t="s">
        <v>225</v>
      </c>
      <c r="N19" s="46">
        <v>400</v>
      </c>
    </row>
    <row r="20" s="30" customFormat="1" ht="30" customHeight="1" spans="1:14">
      <c r="A20" s="47">
        <v>202309006016</v>
      </c>
      <c r="B20" s="45" t="s">
        <v>227</v>
      </c>
      <c r="C20" s="46" t="s">
        <v>187</v>
      </c>
      <c r="D20" s="46" t="s">
        <v>15</v>
      </c>
      <c r="E20" s="46" t="s">
        <v>228</v>
      </c>
      <c r="F20" s="46" t="s">
        <v>229</v>
      </c>
      <c r="G20" s="46">
        <v>3</v>
      </c>
      <c r="H20" s="46">
        <v>4</v>
      </c>
      <c r="I20" s="46">
        <v>0.04</v>
      </c>
      <c r="J20" s="46">
        <v>400</v>
      </c>
      <c r="K20" s="46">
        <v>100</v>
      </c>
      <c r="L20" s="46" t="s">
        <v>228</v>
      </c>
      <c r="M20" s="46" t="s">
        <v>228</v>
      </c>
      <c r="N20" s="46">
        <v>300</v>
      </c>
    </row>
    <row r="21" s="30" customFormat="1" ht="30" customHeight="1" spans="1:14">
      <c r="A21" s="47">
        <v>202309006017</v>
      </c>
      <c r="B21" s="45" t="s">
        <v>230</v>
      </c>
      <c r="C21" s="46" t="s">
        <v>187</v>
      </c>
      <c r="D21" s="46" t="s">
        <v>83</v>
      </c>
      <c r="E21" s="46" t="s">
        <v>88</v>
      </c>
      <c r="F21" s="49" t="s">
        <v>231</v>
      </c>
      <c r="G21" s="46">
        <v>8.6</v>
      </c>
      <c r="H21" s="46">
        <v>4</v>
      </c>
      <c r="I21" s="46">
        <v>0.2</v>
      </c>
      <c r="J21" s="46">
        <v>20</v>
      </c>
      <c r="K21" s="46">
        <v>60</v>
      </c>
      <c r="L21" s="46" t="s">
        <v>88</v>
      </c>
      <c r="M21" s="46" t="s">
        <v>88</v>
      </c>
      <c r="N21" s="46">
        <v>50</v>
      </c>
    </row>
    <row r="22" s="30" customFormat="1" ht="30" customHeight="1" spans="1:14">
      <c r="A22" s="47">
        <v>202309006018</v>
      </c>
      <c r="B22" s="45" t="s">
        <v>232</v>
      </c>
      <c r="C22" s="46" t="s">
        <v>187</v>
      </c>
      <c r="D22" s="46" t="s">
        <v>83</v>
      </c>
      <c r="E22" s="46" t="s">
        <v>233</v>
      </c>
      <c r="F22" s="46" t="s">
        <v>234</v>
      </c>
      <c r="G22" s="46">
        <v>9</v>
      </c>
      <c r="H22" s="46">
        <v>4</v>
      </c>
      <c r="I22" s="46">
        <v>0.06</v>
      </c>
      <c r="J22" s="46">
        <v>100</v>
      </c>
      <c r="K22" s="46">
        <v>350</v>
      </c>
      <c r="L22" s="46" t="s">
        <v>233</v>
      </c>
      <c r="M22" s="46" t="s">
        <v>233</v>
      </c>
      <c r="N22" s="46">
        <v>430</v>
      </c>
    </row>
    <row r="23" s="30" customFormat="1" ht="30" customHeight="1" spans="1:14">
      <c r="A23" s="47">
        <v>202309006019</v>
      </c>
      <c r="B23" s="45" t="s">
        <v>235</v>
      </c>
      <c r="C23" s="46" t="s">
        <v>187</v>
      </c>
      <c r="D23" s="46" t="s">
        <v>40</v>
      </c>
      <c r="E23" s="46" t="s">
        <v>236</v>
      </c>
      <c r="F23" s="46" t="s">
        <v>237</v>
      </c>
      <c r="G23" s="46">
        <v>5</v>
      </c>
      <c r="H23" s="46">
        <v>4</v>
      </c>
      <c r="I23" s="46">
        <v>0.3</v>
      </c>
      <c r="J23" s="46">
        <v>50</v>
      </c>
      <c r="K23" s="46">
        <v>80</v>
      </c>
      <c r="L23" s="46" t="s">
        <v>236</v>
      </c>
      <c r="M23" s="46" t="s">
        <v>236</v>
      </c>
      <c r="N23" s="46">
        <v>260</v>
      </c>
    </row>
    <row r="24" s="30" customFormat="1" ht="30" customHeight="1" spans="1:14">
      <c r="A24" s="47">
        <v>202309006020</v>
      </c>
      <c r="B24" s="45" t="s">
        <v>238</v>
      </c>
      <c r="C24" s="46" t="s">
        <v>187</v>
      </c>
      <c r="D24" s="46" t="s">
        <v>40</v>
      </c>
      <c r="E24" s="46" t="s">
        <v>239</v>
      </c>
      <c r="F24" s="50" t="s">
        <v>240</v>
      </c>
      <c r="G24" s="46">
        <v>1.653</v>
      </c>
      <c r="H24" s="46">
        <v>4</v>
      </c>
      <c r="I24" s="46">
        <v>0.2</v>
      </c>
      <c r="J24" s="46">
        <v>105</v>
      </c>
      <c r="K24" s="46">
        <v>220</v>
      </c>
      <c r="L24" s="46" t="s">
        <v>239</v>
      </c>
      <c r="M24" s="46" t="s">
        <v>239</v>
      </c>
      <c r="N24" s="46">
        <v>380</v>
      </c>
    </row>
    <row r="25" s="30" customFormat="1" ht="30" customHeight="1" spans="1:14">
      <c r="A25" s="47">
        <v>202309006021</v>
      </c>
      <c r="B25" s="45" t="s">
        <v>241</v>
      </c>
      <c r="C25" s="46" t="s">
        <v>187</v>
      </c>
      <c r="D25" s="46" t="s">
        <v>45</v>
      </c>
      <c r="E25" s="46" t="s">
        <v>242</v>
      </c>
      <c r="F25" s="46" t="s">
        <v>243</v>
      </c>
      <c r="G25" s="46">
        <v>2.7</v>
      </c>
      <c r="H25" s="46">
        <v>4</v>
      </c>
      <c r="I25" s="46">
        <v>0.3</v>
      </c>
      <c r="J25" s="46">
        <v>50</v>
      </c>
      <c r="K25" s="46">
        <v>180</v>
      </c>
      <c r="L25" s="46" t="s">
        <v>242</v>
      </c>
      <c r="M25" s="46" t="s">
        <v>244</v>
      </c>
      <c r="N25" s="46">
        <v>150</v>
      </c>
    </row>
    <row r="26" s="30" customFormat="1" ht="30" customHeight="1" spans="1:14">
      <c r="A26" s="47">
        <v>202309006022</v>
      </c>
      <c r="B26" s="45" t="s">
        <v>245</v>
      </c>
      <c r="C26" s="46" t="s">
        <v>187</v>
      </c>
      <c r="D26" s="46" t="s">
        <v>48</v>
      </c>
      <c r="E26" s="46" t="s">
        <v>111</v>
      </c>
      <c r="F26" s="46" t="s">
        <v>246</v>
      </c>
      <c r="G26" s="46">
        <v>9</v>
      </c>
      <c r="H26" s="46">
        <v>4</v>
      </c>
      <c r="I26" s="46">
        <v>0.1</v>
      </c>
      <c r="J26" s="46">
        <v>15</v>
      </c>
      <c r="K26" s="46">
        <v>300</v>
      </c>
      <c r="L26" s="46" t="s">
        <v>111</v>
      </c>
      <c r="M26" s="46" t="s">
        <v>247</v>
      </c>
      <c r="N26" s="46">
        <v>200</v>
      </c>
    </row>
    <row r="27" s="30" customFormat="1" ht="30" customHeight="1" spans="1:14">
      <c r="A27" s="47">
        <v>202309006023</v>
      </c>
      <c r="B27" s="45" t="s">
        <v>248</v>
      </c>
      <c r="C27" s="46" t="s">
        <v>187</v>
      </c>
      <c r="D27" s="46" t="s">
        <v>92</v>
      </c>
      <c r="E27" s="46" t="s">
        <v>249</v>
      </c>
      <c r="F27" s="46" t="s">
        <v>250</v>
      </c>
      <c r="G27" s="46">
        <v>6.37</v>
      </c>
      <c r="H27" s="46">
        <v>4</v>
      </c>
      <c r="I27" s="46">
        <v>0.2</v>
      </c>
      <c r="J27" s="46">
        <v>60</v>
      </c>
      <c r="K27" s="46">
        <v>70</v>
      </c>
      <c r="L27" s="46" t="s">
        <v>249</v>
      </c>
      <c r="M27" s="46" t="s">
        <v>251</v>
      </c>
      <c r="N27" s="46">
        <v>180</v>
      </c>
    </row>
    <row r="28" s="30" customFormat="1" ht="30" customHeight="1" spans="1:14">
      <c r="A28" s="47">
        <v>202309006024</v>
      </c>
      <c r="B28" s="45" t="s">
        <v>252</v>
      </c>
      <c r="C28" s="46" t="s">
        <v>187</v>
      </c>
      <c r="D28" s="46" t="s">
        <v>92</v>
      </c>
      <c r="E28" s="46" t="s">
        <v>125</v>
      </c>
      <c r="F28" s="46" t="s">
        <v>253</v>
      </c>
      <c r="G28" s="46">
        <v>1.5</v>
      </c>
      <c r="H28" s="46">
        <v>4</v>
      </c>
      <c r="I28" s="46">
        <v>0.2</v>
      </c>
      <c r="J28" s="46">
        <v>110</v>
      </c>
      <c r="K28" s="46">
        <v>80</v>
      </c>
      <c r="L28" s="46" t="s">
        <v>125</v>
      </c>
      <c r="M28" s="46" t="s">
        <v>254</v>
      </c>
      <c r="N28" s="46">
        <v>220</v>
      </c>
    </row>
    <row r="29" s="30" customFormat="1" ht="30" customHeight="1" spans="1:14">
      <c r="A29" s="47">
        <v>202309006025</v>
      </c>
      <c r="B29" s="45" t="s">
        <v>255</v>
      </c>
      <c r="C29" s="46" t="s">
        <v>187</v>
      </c>
      <c r="D29" s="46" t="s">
        <v>99</v>
      </c>
      <c r="E29" s="46" t="s">
        <v>256</v>
      </c>
      <c r="F29" s="46" t="s">
        <v>257</v>
      </c>
      <c r="G29" s="46">
        <v>2.3</v>
      </c>
      <c r="H29" s="46">
        <v>4</v>
      </c>
      <c r="I29" s="46">
        <v>0.04</v>
      </c>
      <c r="J29" s="46">
        <v>50</v>
      </c>
      <c r="K29" s="46">
        <v>60</v>
      </c>
      <c r="L29" s="46" t="s">
        <v>256</v>
      </c>
      <c r="M29" s="46" t="s">
        <v>256</v>
      </c>
      <c r="N29" s="46">
        <v>300</v>
      </c>
    </row>
    <row r="30" s="30" customFormat="1" ht="30" customHeight="1" spans="1:14">
      <c r="A30" s="47">
        <v>202309006026</v>
      </c>
      <c r="B30" s="45" t="s">
        <v>258</v>
      </c>
      <c r="C30" s="46" t="s">
        <v>259</v>
      </c>
      <c r="D30" s="46" t="s">
        <v>32</v>
      </c>
      <c r="E30" s="46" t="s">
        <v>129</v>
      </c>
      <c r="F30" s="46" t="s">
        <v>260</v>
      </c>
      <c r="G30" s="46">
        <v>0.69</v>
      </c>
      <c r="H30" s="46">
        <v>2</v>
      </c>
      <c r="I30" s="46">
        <v>0.05</v>
      </c>
      <c r="J30" s="46">
        <v>35</v>
      </c>
      <c r="K30" s="46">
        <v>56</v>
      </c>
      <c r="L30" s="46" t="s">
        <v>129</v>
      </c>
      <c r="M30" s="46" t="s">
        <v>129</v>
      </c>
      <c r="N30" s="46">
        <v>280</v>
      </c>
    </row>
    <row r="31" s="30" customFormat="1" ht="30" customHeight="1" spans="1:14">
      <c r="A31" s="47">
        <v>202309006027</v>
      </c>
      <c r="B31" s="45" t="s">
        <v>261</v>
      </c>
      <c r="C31" s="46" t="s">
        <v>259</v>
      </c>
      <c r="D31" s="46" t="s">
        <v>32</v>
      </c>
      <c r="E31" s="46" t="s">
        <v>188</v>
      </c>
      <c r="F31" s="46" t="s">
        <v>262</v>
      </c>
      <c r="G31" s="46">
        <v>0.25</v>
      </c>
      <c r="H31" s="46">
        <v>2</v>
      </c>
      <c r="I31" s="46">
        <v>0.2</v>
      </c>
      <c r="J31" s="46">
        <v>20</v>
      </c>
      <c r="K31" s="46">
        <v>25</v>
      </c>
      <c r="L31" s="46" t="s">
        <v>188</v>
      </c>
      <c r="M31" s="46" t="s">
        <v>263</v>
      </c>
      <c r="N31" s="46">
        <v>28</v>
      </c>
    </row>
    <row r="32" s="30" customFormat="1" ht="35" customHeight="1" spans="1:14">
      <c r="A32" s="47">
        <v>202309006028</v>
      </c>
      <c r="B32" s="45" t="s">
        <v>264</v>
      </c>
      <c r="C32" s="46" t="s">
        <v>259</v>
      </c>
      <c r="D32" s="46" t="s">
        <v>32</v>
      </c>
      <c r="E32" s="46" t="s">
        <v>131</v>
      </c>
      <c r="F32" s="46" t="s">
        <v>265</v>
      </c>
      <c r="G32" s="46">
        <v>0.72</v>
      </c>
      <c r="H32" s="46">
        <v>2</v>
      </c>
      <c r="I32" s="46">
        <v>0.23</v>
      </c>
      <c r="J32" s="46">
        <v>25</v>
      </c>
      <c r="K32" s="46">
        <v>50</v>
      </c>
      <c r="L32" s="46" t="s">
        <v>131</v>
      </c>
      <c r="M32" s="46" t="s">
        <v>131</v>
      </c>
      <c r="N32" s="46">
        <v>135</v>
      </c>
    </row>
    <row r="33" s="30" customFormat="1" ht="30" customHeight="1" spans="1:14">
      <c r="A33" s="47">
        <v>202309006029</v>
      </c>
      <c r="B33" s="45" t="s">
        <v>266</v>
      </c>
      <c r="C33" s="46" t="s">
        <v>259</v>
      </c>
      <c r="D33" s="46" t="s">
        <v>32</v>
      </c>
      <c r="E33" s="46" t="s">
        <v>57</v>
      </c>
      <c r="F33" s="46" t="s">
        <v>267</v>
      </c>
      <c r="G33" s="46">
        <v>0.53</v>
      </c>
      <c r="H33" s="46">
        <v>2</v>
      </c>
      <c r="I33" s="46">
        <v>0.2</v>
      </c>
      <c r="J33" s="46">
        <v>18</v>
      </c>
      <c r="K33" s="46">
        <v>55</v>
      </c>
      <c r="L33" s="46" t="s">
        <v>57</v>
      </c>
      <c r="M33" s="46" t="s">
        <v>268</v>
      </c>
      <c r="N33" s="46">
        <v>115</v>
      </c>
    </row>
    <row r="34" s="30" customFormat="1" ht="30" customHeight="1" spans="1:14">
      <c r="A34" s="47">
        <v>202309006030</v>
      </c>
      <c r="B34" s="45" t="s">
        <v>269</v>
      </c>
      <c r="C34" s="46" t="s">
        <v>259</v>
      </c>
      <c r="D34" s="46" t="s">
        <v>32</v>
      </c>
      <c r="E34" s="46" t="s">
        <v>270</v>
      </c>
      <c r="F34" s="46" t="s">
        <v>271</v>
      </c>
      <c r="G34" s="46">
        <v>0.5</v>
      </c>
      <c r="H34" s="46">
        <v>2</v>
      </c>
      <c r="I34" s="46">
        <v>0.3</v>
      </c>
      <c r="J34" s="46">
        <v>40</v>
      </c>
      <c r="K34" s="46">
        <v>40</v>
      </c>
      <c r="L34" s="46" t="s">
        <v>270</v>
      </c>
      <c r="M34" s="46" t="s">
        <v>272</v>
      </c>
      <c r="N34" s="46">
        <v>30</v>
      </c>
    </row>
    <row r="35" s="30" customFormat="1" ht="30" customHeight="1" spans="1:14">
      <c r="A35" s="47">
        <v>202309006031</v>
      </c>
      <c r="B35" s="45" t="s">
        <v>273</v>
      </c>
      <c r="C35" s="46" t="s">
        <v>259</v>
      </c>
      <c r="D35" s="46" t="s">
        <v>32</v>
      </c>
      <c r="E35" s="46" t="s">
        <v>270</v>
      </c>
      <c r="F35" s="46" t="s">
        <v>274</v>
      </c>
      <c r="G35" s="46">
        <v>0.6</v>
      </c>
      <c r="H35" s="46">
        <v>2</v>
      </c>
      <c r="I35" s="46">
        <v>0.4</v>
      </c>
      <c r="J35" s="46">
        <v>30</v>
      </c>
      <c r="K35" s="46">
        <v>30</v>
      </c>
      <c r="L35" s="46" t="s">
        <v>270</v>
      </c>
      <c r="M35" s="46" t="s">
        <v>275</v>
      </c>
      <c r="N35" s="46">
        <v>40</v>
      </c>
    </row>
    <row r="36" s="30" customFormat="1" ht="30" customHeight="1" spans="1:14">
      <c r="A36" s="47">
        <v>202309006032</v>
      </c>
      <c r="B36" s="45" t="s">
        <v>276</v>
      </c>
      <c r="C36" s="46" t="s">
        <v>259</v>
      </c>
      <c r="D36" s="46" t="s">
        <v>32</v>
      </c>
      <c r="E36" s="46" t="s">
        <v>277</v>
      </c>
      <c r="F36" s="46" t="s">
        <v>278</v>
      </c>
      <c r="G36" s="46">
        <v>0.85</v>
      </c>
      <c r="H36" s="46">
        <v>2</v>
      </c>
      <c r="I36" s="46">
        <v>0.27</v>
      </c>
      <c r="J36" s="46">
        <v>29</v>
      </c>
      <c r="K36" s="46">
        <v>75</v>
      </c>
      <c r="L36" s="46" t="s">
        <v>277</v>
      </c>
      <c r="M36" s="46" t="s">
        <v>277</v>
      </c>
      <c r="N36" s="46">
        <v>200</v>
      </c>
    </row>
    <row r="37" s="30" customFormat="1" ht="30" customHeight="1" spans="1:14">
      <c r="A37" s="47">
        <v>202309006033</v>
      </c>
      <c r="B37" s="45" t="s">
        <v>279</v>
      </c>
      <c r="C37" s="46" t="s">
        <v>259</v>
      </c>
      <c r="D37" s="46" t="s">
        <v>32</v>
      </c>
      <c r="E37" s="46" t="s">
        <v>280</v>
      </c>
      <c r="F37" s="46" t="s">
        <v>281</v>
      </c>
      <c r="G37" s="46">
        <v>0.7</v>
      </c>
      <c r="H37" s="46">
        <v>2</v>
      </c>
      <c r="I37" s="46">
        <v>0.05</v>
      </c>
      <c r="J37" s="46">
        <v>105</v>
      </c>
      <c r="K37" s="46">
        <v>270</v>
      </c>
      <c r="L37" s="46" t="s">
        <v>280</v>
      </c>
      <c r="M37" s="46" t="s">
        <v>282</v>
      </c>
      <c r="N37" s="46">
        <v>380</v>
      </c>
    </row>
    <row r="38" s="30" customFormat="1" ht="30" customHeight="1" spans="1:14">
      <c r="A38" s="47">
        <v>202309006034</v>
      </c>
      <c r="B38" s="45" t="s">
        <v>283</v>
      </c>
      <c r="C38" s="46" t="s">
        <v>259</v>
      </c>
      <c r="D38" s="46" t="s">
        <v>32</v>
      </c>
      <c r="E38" s="46" t="s">
        <v>33</v>
      </c>
      <c r="F38" s="50" t="s">
        <v>284</v>
      </c>
      <c r="G38" s="46">
        <v>0.33</v>
      </c>
      <c r="H38" s="46">
        <v>2</v>
      </c>
      <c r="I38" s="46">
        <v>0.1</v>
      </c>
      <c r="J38" s="46">
        <v>120</v>
      </c>
      <c r="K38" s="46">
        <v>210</v>
      </c>
      <c r="L38" s="46" t="s">
        <v>285</v>
      </c>
      <c r="M38" s="46" t="s">
        <v>285</v>
      </c>
      <c r="N38" s="46">
        <v>95</v>
      </c>
    </row>
    <row r="39" s="30" customFormat="1" ht="30" customHeight="1" spans="1:14">
      <c r="A39" s="47">
        <v>202309006035</v>
      </c>
      <c r="B39" s="45" t="s">
        <v>286</v>
      </c>
      <c r="C39" s="46" t="s">
        <v>259</v>
      </c>
      <c r="D39" s="46" t="s">
        <v>32</v>
      </c>
      <c r="E39" s="46" t="s">
        <v>33</v>
      </c>
      <c r="F39" s="50" t="s">
        <v>287</v>
      </c>
      <c r="G39" s="46">
        <v>0.2</v>
      </c>
      <c r="H39" s="46">
        <v>2</v>
      </c>
      <c r="I39" s="46">
        <v>0.045</v>
      </c>
      <c r="J39" s="46">
        <v>68</v>
      </c>
      <c r="K39" s="46">
        <v>102</v>
      </c>
      <c r="L39" s="46" t="s">
        <v>285</v>
      </c>
      <c r="M39" s="46" t="s">
        <v>285</v>
      </c>
      <c r="N39" s="46">
        <v>68</v>
      </c>
    </row>
    <row r="40" s="30" customFormat="1" ht="30" customHeight="1" spans="1:14">
      <c r="A40" s="47">
        <v>202309006036</v>
      </c>
      <c r="B40" s="45" t="s">
        <v>288</v>
      </c>
      <c r="C40" s="46" t="s">
        <v>259</v>
      </c>
      <c r="D40" s="46" t="s">
        <v>32</v>
      </c>
      <c r="E40" s="46" t="s">
        <v>289</v>
      </c>
      <c r="F40" s="46" t="s">
        <v>290</v>
      </c>
      <c r="G40" s="46">
        <v>2.8</v>
      </c>
      <c r="H40" s="46">
        <v>2</v>
      </c>
      <c r="I40" s="46">
        <v>0.03</v>
      </c>
      <c r="J40" s="46">
        <v>30</v>
      </c>
      <c r="K40" s="46">
        <v>42</v>
      </c>
      <c r="L40" s="46" t="s">
        <v>289</v>
      </c>
      <c r="M40" s="46" t="s">
        <v>289</v>
      </c>
      <c r="N40" s="46">
        <v>180</v>
      </c>
    </row>
    <row r="41" s="30" customFormat="1" ht="30" customHeight="1" spans="1:14">
      <c r="A41" s="47">
        <v>202309006037</v>
      </c>
      <c r="B41" s="45" t="s">
        <v>291</v>
      </c>
      <c r="C41" s="46" t="s">
        <v>259</v>
      </c>
      <c r="D41" s="46" t="s">
        <v>32</v>
      </c>
      <c r="E41" s="46" t="s">
        <v>67</v>
      </c>
      <c r="F41" s="46" t="s">
        <v>292</v>
      </c>
      <c r="G41" s="46">
        <v>0.6</v>
      </c>
      <c r="H41" s="46">
        <v>2</v>
      </c>
      <c r="I41" s="46">
        <v>0.05</v>
      </c>
      <c r="J41" s="46">
        <v>100</v>
      </c>
      <c r="K41" s="46">
        <v>150</v>
      </c>
      <c r="L41" s="46" t="s">
        <v>67</v>
      </c>
      <c r="M41" s="46" t="s">
        <v>67</v>
      </c>
      <c r="N41" s="46">
        <v>30</v>
      </c>
    </row>
    <row r="42" s="30" customFormat="1" ht="30" customHeight="1" spans="1:14">
      <c r="A42" s="47">
        <v>202309006038</v>
      </c>
      <c r="B42" s="45" t="s">
        <v>293</v>
      </c>
      <c r="C42" s="46" t="s">
        <v>259</v>
      </c>
      <c r="D42" s="46" t="s">
        <v>32</v>
      </c>
      <c r="E42" s="46" t="s">
        <v>67</v>
      </c>
      <c r="F42" s="46" t="s">
        <v>294</v>
      </c>
      <c r="G42" s="46">
        <v>0.56</v>
      </c>
      <c r="H42" s="46">
        <v>2</v>
      </c>
      <c r="I42" s="46">
        <v>0.05</v>
      </c>
      <c r="J42" s="46">
        <v>120</v>
      </c>
      <c r="K42" s="46">
        <v>170</v>
      </c>
      <c r="L42" s="46" t="s">
        <v>67</v>
      </c>
      <c r="M42" s="46" t="s">
        <v>67</v>
      </c>
      <c r="N42" s="46">
        <v>30</v>
      </c>
    </row>
    <row r="43" s="30" customFormat="1" ht="30" customHeight="1" spans="1:14">
      <c r="A43" s="47">
        <v>202309006039</v>
      </c>
      <c r="B43" s="45" t="s">
        <v>295</v>
      </c>
      <c r="C43" s="46" t="s">
        <v>259</v>
      </c>
      <c r="D43" s="46" t="s">
        <v>69</v>
      </c>
      <c r="E43" s="46" t="s">
        <v>296</v>
      </c>
      <c r="F43" s="46" t="s">
        <v>297</v>
      </c>
      <c r="G43" s="46">
        <v>0.17</v>
      </c>
      <c r="H43" s="46">
        <v>2</v>
      </c>
      <c r="I43" s="46">
        <v>0.06</v>
      </c>
      <c r="J43" s="46">
        <v>102</v>
      </c>
      <c r="K43" s="46">
        <v>320</v>
      </c>
      <c r="L43" s="46" t="s">
        <v>298</v>
      </c>
      <c r="M43" s="46" t="s">
        <v>298</v>
      </c>
      <c r="N43" s="46">
        <v>240</v>
      </c>
    </row>
    <row r="44" s="30" customFormat="1" ht="30" customHeight="1" spans="1:14">
      <c r="A44" s="47">
        <v>202309006040</v>
      </c>
      <c r="B44" s="45" t="s">
        <v>299</v>
      </c>
      <c r="C44" s="46" t="s">
        <v>259</v>
      </c>
      <c r="D44" s="46" t="s">
        <v>69</v>
      </c>
      <c r="E44" s="46" t="s">
        <v>300</v>
      </c>
      <c r="F44" s="46" t="s">
        <v>301</v>
      </c>
      <c r="G44" s="46">
        <v>0.6</v>
      </c>
      <c r="H44" s="46">
        <v>2</v>
      </c>
      <c r="I44" s="46">
        <v>0.4</v>
      </c>
      <c r="J44" s="46">
        <v>60</v>
      </c>
      <c r="K44" s="46">
        <v>120</v>
      </c>
      <c r="L44" s="46" t="s">
        <v>300</v>
      </c>
      <c r="M44" s="46" t="s">
        <v>300</v>
      </c>
      <c r="N44" s="46">
        <v>120</v>
      </c>
    </row>
    <row r="45" s="30" customFormat="1" ht="30" customHeight="1" spans="1:14">
      <c r="A45" s="47">
        <v>202309006041</v>
      </c>
      <c r="B45" s="45" t="s">
        <v>302</v>
      </c>
      <c r="C45" s="46" t="s">
        <v>259</v>
      </c>
      <c r="D45" s="46" t="s">
        <v>69</v>
      </c>
      <c r="E45" s="46" t="s">
        <v>303</v>
      </c>
      <c r="F45" s="46" t="s">
        <v>304</v>
      </c>
      <c r="G45" s="46">
        <v>0.8</v>
      </c>
      <c r="H45" s="46">
        <v>2</v>
      </c>
      <c r="I45" s="46">
        <v>0.4</v>
      </c>
      <c r="J45" s="46">
        <v>48</v>
      </c>
      <c r="K45" s="46">
        <v>70</v>
      </c>
      <c r="L45" s="46" t="s">
        <v>303</v>
      </c>
      <c r="M45" s="46" t="s">
        <v>303</v>
      </c>
      <c r="N45" s="46">
        <v>320</v>
      </c>
    </row>
    <row r="46" s="30" customFormat="1" ht="30" customHeight="1" spans="1:14">
      <c r="A46" s="47">
        <v>202309006042</v>
      </c>
      <c r="B46" s="45" t="s">
        <v>305</v>
      </c>
      <c r="C46" s="46" t="s">
        <v>259</v>
      </c>
      <c r="D46" s="46" t="s">
        <v>69</v>
      </c>
      <c r="E46" s="46" t="s">
        <v>306</v>
      </c>
      <c r="F46" s="46" t="s">
        <v>307</v>
      </c>
      <c r="G46" s="46">
        <v>1.5</v>
      </c>
      <c r="H46" s="46">
        <v>2</v>
      </c>
      <c r="I46" s="46">
        <v>0.02</v>
      </c>
      <c r="J46" s="46">
        <v>30</v>
      </c>
      <c r="K46" s="46">
        <v>100</v>
      </c>
      <c r="L46" s="46" t="s">
        <v>306</v>
      </c>
      <c r="M46" s="46" t="s">
        <v>306</v>
      </c>
      <c r="N46" s="46">
        <v>300</v>
      </c>
    </row>
    <row r="47" s="30" customFormat="1" ht="30" customHeight="1" spans="1:14">
      <c r="A47" s="47">
        <v>202309006043</v>
      </c>
      <c r="B47" s="45" t="s">
        <v>308</v>
      </c>
      <c r="C47" s="46" t="s">
        <v>259</v>
      </c>
      <c r="D47" s="46" t="s">
        <v>69</v>
      </c>
      <c r="E47" s="46" t="s">
        <v>309</v>
      </c>
      <c r="F47" s="46" t="s">
        <v>310</v>
      </c>
      <c r="G47" s="46">
        <v>0.3</v>
      </c>
      <c r="H47" s="46">
        <v>2</v>
      </c>
      <c r="I47" s="46">
        <v>0.1</v>
      </c>
      <c r="J47" s="46">
        <v>165</v>
      </c>
      <c r="K47" s="46">
        <v>380</v>
      </c>
      <c r="L47" s="46" t="s">
        <v>309</v>
      </c>
      <c r="M47" s="46" t="s">
        <v>309</v>
      </c>
      <c r="N47" s="46">
        <v>800</v>
      </c>
    </row>
    <row r="48" s="30" customFormat="1" ht="30" customHeight="1" spans="1:14">
      <c r="A48" s="47">
        <v>202309006044</v>
      </c>
      <c r="B48" s="45" t="s">
        <v>311</v>
      </c>
      <c r="C48" s="46" t="s">
        <v>259</v>
      </c>
      <c r="D48" s="46" t="s">
        <v>69</v>
      </c>
      <c r="E48" s="46" t="s">
        <v>143</v>
      </c>
      <c r="F48" s="46" t="s">
        <v>312</v>
      </c>
      <c r="G48" s="46">
        <v>0.4</v>
      </c>
      <c r="H48" s="46">
        <v>2</v>
      </c>
      <c r="I48" s="46">
        <v>0.2</v>
      </c>
      <c r="J48" s="46">
        <v>0</v>
      </c>
      <c r="K48" s="46">
        <v>100</v>
      </c>
      <c r="L48" s="46" t="s">
        <v>143</v>
      </c>
      <c r="M48" s="46" t="s">
        <v>143</v>
      </c>
      <c r="N48" s="46">
        <v>50</v>
      </c>
    </row>
    <row r="49" s="30" customFormat="1" ht="30" customHeight="1" spans="1:14">
      <c r="A49" s="47">
        <v>202309006045</v>
      </c>
      <c r="B49" s="45" t="s">
        <v>313</v>
      </c>
      <c r="C49" s="46" t="s">
        <v>259</v>
      </c>
      <c r="D49" s="46" t="s">
        <v>69</v>
      </c>
      <c r="E49" s="46" t="s">
        <v>149</v>
      </c>
      <c r="F49" s="46" t="s">
        <v>314</v>
      </c>
      <c r="G49" s="46">
        <v>0.032</v>
      </c>
      <c r="H49" s="46">
        <v>2</v>
      </c>
      <c r="I49" s="46">
        <v>0.023</v>
      </c>
      <c r="J49" s="46">
        <v>20</v>
      </c>
      <c r="K49" s="46">
        <v>15</v>
      </c>
      <c r="L49" s="46" t="s">
        <v>149</v>
      </c>
      <c r="M49" s="46" t="s">
        <v>149</v>
      </c>
      <c r="N49" s="46">
        <v>80</v>
      </c>
    </row>
    <row r="50" s="30" customFormat="1" ht="30" customHeight="1" spans="1:14">
      <c r="A50" s="47">
        <v>202309006046</v>
      </c>
      <c r="B50" s="45" t="s">
        <v>315</v>
      </c>
      <c r="C50" s="46" t="s">
        <v>259</v>
      </c>
      <c r="D50" s="51" t="s">
        <v>69</v>
      </c>
      <c r="E50" s="46" t="s">
        <v>316</v>
      </c>
      <c r="F50" s="46" t="s">
        <v>317</v>
      </c>
      <c r="G50" s="46" t="s">
        <v>318</v>
      </c>
      <c r="H50" s="46">
        <v>2</v>
      </c>
      <c r="I50" s="46">
        <v>0.05</v>
      </c>
      <c r="J50" s="46">
        <v>20</v>
      </c>
      <c r="K50" s="46">
        <v>50</v>
      </c>
      <c r="L50" s="46" t="s">
        <v>316</v>
      </c>
      <c r="M50" s="46" t="s">
        <v>316</v>
      </c>
      <c r="N50" s="46">
        <v>260</v>
      </c>
    </row>
    <row r="51" s="30" customFormat="1" ht="30" customHeight="1" spans="1:14">
      <c r="A51" s="47">
        <v>202309006047</v>
      </c>
      <c r="B51" s="45" t="s">
        <v>319</v>
      </c>
      <c r="C51" s="46" t="s">
        <v>259</v>
      </c>
      <c r="D51" s="46" t="s">
        <v>69</v>
      </c>
      <c r="E51" s="46" t="s">
        <v>105</v>
      </c>
      <c r="F51" s="46" t="s">
        <v>320</v>
      </c>
      <c r="G51" s="46">
        <v>0.26</v>
      </c>
      <c r="H51" s="46">
        <v>2</v>
      </c>
      <c r="I51" s="46">
        <v>0.08</v>
      </c>
      <c r="J51" s="46">
        <v>30</v>
      </c>
      <c r="K51" s="46">
        <v>60</v>
      </c>
      <c r="L51" s="46" t="s">
        <v>105</v>
      </c>
      <c r="M51" s="46" t="s">
        <v>105</v>
      </c>
      <c r="N51" s="46">
        <v>150</v>
      </c>
    </row>
    <row r="52" s="30" customFormat="1" ht="30" customHeight="1" spans="1:14">
      <c r="A52" s="47">
        <v>202309006048</v>
      </c>
      <c r="B52" s="52" t="s">
        <v>321</v>
      </c>
      <c r="C52" s="46" t="s">
        <v>259</v>
      </c>
      <c r="D52" s="46" t="s">
        <v>15</v>
      </c>
      <c r="E52" s="46" t="s">
        <v>322</v>
      </c>
      <c r="F52" s="51" t="s">
        <v>323</v>
      </c>
      <c r="G52" s="46">
        <v>0.45</v>
      </c>
      <c r="H52" s="46">
        <v>2</v>
      </c>
      <c r="I52" s="46">
        <v>0.45</v>
      </c>
      <c r="J52" s="46">
        <v>50</v>
      </c>
      <c r="K52" s="46">
        <v>220</v>
      </c>
      <c r="L52" s="46" t="s">
        <v>322</v>
      </c>
      <c r="M52" s="46" t="s">
        <v>322</v>
      </c>
      <c r="N52" s="46">
        <v>150</v>
      </c>
    </row>
    <row r="53" s="30" customFormat="1" ht="30" customHeight="1" spans="1:14">
      <c r="A53" s="47">
        <v>202309006049</v>
      </c>
      <c r="B53" s="52" t="s">
        <v>324</v>
      </c>
      <c r="C53" s="46" t="s">
        <v>259</v>
      </c>
      <c r="D53" s="46" t="s">
        <v>59</v>
      </c>
      <c r="E53" s="46" t="s">
        <v>154</v>
      </c>
      <c r="F53" s="51" t="s">
        <v>325</v>
      </c>
      <c r="G53" s="46">
        <v>0.42</v>
      </c>
      <c r="H53" s="46">
        <v>2</v>
      </c>
      <c r="I53" s="46">
        <v>0.13</v>
      </c>
      <c r="J53" s="46">
        <v>24</v>
      </c>
      <c r="K53" s="46">
        <v>45</v>
      </c>
      <c r="L53" s="46" t="s">
        <v>154</v>
      </c>
      <c r="M53" s="46" t="s">
        <v>326</v>
      </c>
      <c r="N53" s="46">
        <v>120</v>
      </c>
    </row>
    <row r="54" s="30" customFormat="1" ht="30" customHeight="1" spans="1:14">
      <c r="A54" s="47">
        <v>202309006050</v>
      </c>
      <c r="B54" s="52" t="s">
        <v>327</v>
      </c>
      <c r="C54" s="46" t="s">
        <v>259</v>
      </c>
      <c r="D54" s="46" t="s">
        <v>59</v>
      </c>
      <c r="E54" s="46" t="s">
        <v>328</v>
      </c>
      <c r="F54" s="51" t="s">
        <v>329</v>
      </c>
      <c r="G54" s="46">
        <v>0.8</v>
      </c>
      <c r="H54" s="46">
        <v>2</v>
      </c>
      <c r="I54" s="46">
        <v>0.25</v>
      </c>
      <c r="J54" s="46" t="s">
        <v>330</v>
      </c>
      <c r="K54" s="46" t="s">
        <v>331</v>
      </c>
      <c r="L54" s="46" t="s">
        <v>328</v>
      </c>
      <c r="M54" s="46" t="s">
        <v>328</v>
      </c>
      <c r="N54" s="46">
        <v>350</v>
      </c>
    </row>
    <row r="55" s="30" customFormat="1" ht="30" customHeight="1" spans="1:14">
      <c r="A55" s="47">
        <v>202309006051</v>
      </c>
      <c r="B55" s="45" t="s">
        <v>332</v>
      </c>
      <c r="C55" s="46" t="s">
        <v>259</v>
      </c>
      <c r="D55" s="46" t="s">
        <v>333</v>
      </c>
      <c r="E55" s="46" t="s">
        <v>70</v>
      </c>
      <c r="F55" s="53" t="s">
        <v>334</v>
      </c>
      <c r="G55" s="51">
        <v>0.45</v>
      </c>
      <c r="H55" s="46">
        <v>2</v>
      </c>
      <c r="I55" s="46">
        <v>0.6</v>
      </c>
      <c r="J55" s="46">
        <v>50</v>
      </c>
      <c r="K55" s="46">
        <v>35</v>
      </c>
      <c r="L55" s="46" t="s">
        <v>70</v>
      </c>
      <c r="M55" s="46" t="s">
        <v>70</v>
      </c>
      <c r="N55" s="46">
        <v>300</v>
      </c>
    </row>
    <row r="56" s="30" customFormat="1" ht="30" customHeight="1" spans="1:14">
      <c r="A56" s="47">
        <v>202309006052</v>
      </c>
      <c r="B56" s="52" t="s">
        <v>335</v>
      </c>
      <c r="C56" s="46" t="s">
        <v>259</v>
      </c>
      <c r="D56" s="51" t="s">
        <v>40</v>
      </c>
      <c r="E56" s="46" t="s">
        <v>336</v>
      </c>
      <c r="F56" s="46" t="s">
        <v>337</v>
      </c>
      <c r="G56" s="46">
        <v>0.4</v>
      </c>
      <c r="H56" s="46">
        <v>2</v>
      </c>
      <c r="I56" s="46">
        <v>2200</v>
      </c>
      <c r="J56" s="51">
        <v>25</v>
      </c>
      <c r="K56" s="46">
        <v>30</v>
      </c>
      <c r="L56" s="46" t="s">
        <v>336</v>
      </c>
      <c r="M56" s="46" t="s">
        <v>336</v>
      </c>
      <c r="N56" s="51">
        <v>150</v>
      </c>
    </row>
    <row r="57" s="30" customFormat="1" ht="30" customHeight="1" spans="1:14">
      <c r="A57" s="47">
        <v>202309006053</v>
      </c>
      <c r="B57" s="52" t="s">
        <v>338</v>
      </c>
      <c r="C57" s="46" t="s">
        <v>259</v>
      </c>
      <c r="D57" s="51" t="s">
        <v>40</v>
      </c>
      <c r="E57" s="46" t="s">
        <v>339</v>
      </c>
      <c r="F57" s="46" t="s">
        <v>340</v>
      </c>
      <c r="G57" s="46">
        <v>0.8</v>
      </c>
      <c r="H57" s="46">
        <v>2</v>
      </c>
      <c r="I57" s="46">
        <v>3000</v>
      </c>
      <c r="J57" s="51">
        <v>30</v>
      </c>
      <c r="K57" s="46">
        <v>41</v>
      </c>
      <c r="L57" s="46" t="s">
        <v>339</v>
      </c>
      <c r="M57" s="46" t="s">
        <v>339</v>
      </c>
      <c r="N57" s="51">
        <v>900</v>
      </c>
    </row>
    <row r="58" s="30" customFormat="1" ht="30" customHeight="1" spans="1:14">
      <c r="A58" s="47">
        <v>202309006054</v>
      </c>
      <c r="B58" s="52" t="s">
        <v>341</v>
      </c>
      <c r="C58" s="46" t="s">
        <v>259</v>
      </c>
      <c r="D58" s="51" t="s">
        <v>40</v>
      </c>
      <c r="E58" s="46" t="s">
        <v>342</v>
      </c>
      <c r="F58" s="46" t="s">
        <v>343</v>
      </c>
      <c r="G58" s="46">
        <v>0.53</v>
      </c>
      <c r="H58" s="46">
        <v>2</v>
      </c>
      <c r="I58" s="46">
        <v>6854</v>
      </c>
      <c r="J58" s="51">
        <v>105</v>
      </c>
      <c r="K58" s="46">
        <v>235</v>
      </c>
      <c r="L58" s="46" t="s">
        <v>342</v>
      </c>
      <c r="M58" s="46" t="s">
        <v>342</v>
      </c>
      <c r="N58" s="51">
        <v>295</v>
      </c>
    </row>
    <row r="59" s="30" customFormat="1" ht="30" customHeight="1" spans="1:14">
      <c r="A59" s="47">
        <v>202309006055</v>
      </c>
      <c r="B59" s="52" t="s">
        <v>344</v>
      </c>
      <c r="C59" s="46" t="s">
        <v>259</v>
      </c>
      <c r="D59" s="51" t="s">
        <v>40</v>
      </c>
      <c r="E59" s="46" t="s">
        <v>342</v>
      </c>
      <c r="F59" s="46" t="s">
        <v>345</v>
      </c>
      <c r="G59" s="46">
        <v>0.48</v>
      </c>
      <c r="H59" s="46">
        <v>2</v>
      </c>
      <c r="I59" s="46">
        <v>8450</v>
      </c>
      <c r="J59" s="51">
        <v>105</v>
      </c>
      <c r="K59" s="46">
        <v>306</v>
      </c>
      <c r="L59" s="46" t="s">
        <v>342</v>
      </c>
      <c r="M59" s="46" t="s">
        <v>342</v>
      </c>
      <c r="N59" s="51">
        <v>115</v>
      </c>
    </row>
    <row r="60" s="30" customFormat="1" ht="30" customHeight="1" spans="1:14">
      <c r="A60" s="47">
        <v>202309006056</v>
      </c>
      <c r="B60" s="52" t="s">
        <v>346</v>
      </c>
      <c r="C60" s="46" t="s">
        <v>259</v>
      </c>
      <c r="D60" s="46" t="s">
        <v>59</v>
      </c>
      <c r="E60" s="46" t="s">
        <v>347</v>
      </c>
      <c r="F60" s="51" t="s">
        <v>348</v>
      </c>
      <c r="G60" s="46">
        <v>0.5</v>
      </c>
      <c r="H60" s="46">
        <v>2</v>
      </c>
      <c r="I60" s="46">
        <v>0.3</v>
      </c>
      <c r="J60" s="46">
        <v>32</v>
      </c>
      <c r="K60" s="46">
        <v>20</v>
      </c>
      <c r="L60" s="46" t="s">
        <v>347</v>
      </c>
      <c r="M60" s="46" t="s">
        <v>349</v>
      </c>
      <c r="N60" s="46">
        <v>300</v>
      </c>
    </row>
    <row r="61" s="30" customFormat="1" ht="30" customHeight="1" spans="1:14">
      <c r="A61" s="47">
        <v>202309006057</v>
      </c>
      <c r="B61" s="45" t="s">
        <v>350</v>
      </c>
      <c r="C61" s="46" t="s">
        <v>259</v>
      </c>
      <c r="D61" s="46" t="s">
        <v>11</v>
      </c>
      <c r="E61" s="46" t="s">
        <v>351</v>
      </c>
      <c r="F61" s="46" t="s">
        <v>352</v>
      </c>
      <c r="G61" s="46">
        <v>0.9</v>
      </c>
      <c r="H61" s="46">
        <v>2</v>
      </c>
      <c r="I61" s="46">
        <v>0.3</v>
      </c>
      <c r="J61" s="46">
        <v>100</v>
      </c>
      <c r="K61" s="46">
        <v>600</v>
      </c>
      <c r="L61" s="46" t="s">
        <v>351</v>
      </c>
      <c r="M61" s="46" t="s">
        <v>351</v>
      </c>
      <c r="N61" s="46">
        <v>320</v>
      </c>
    </row>
    <row r="62" s="30" customFormat="1" ht="30" customHeight="1" spans="1:14">
      <c r="A62" s="47">
        <v>202309006058</v>
      </c>
      <c r="B62" s="45" t="s">
        <v>353</v>
      </c>
      <c r="C62" s="46" t="s">
        <v>259</v>
      </c>
      <c r="D62" s="46" t="s">
        <v>11</v>
      </c>
      <c r="E62" s="46" t="s">
        <v>354</v>
      </c>
      <c r="F62" s="46" t="s">
        <v>355</v>
      </c>
      <c r="G62" s="46">
        <v>0.8</v>
      </c>
      <c r="H62" s="46">
        <v>2</v>
      </c>
      <c r="I62" s="46">
        <v>0.8</v>
      </c>
      <c r="J62" s="46">
        <v>25</v>
      </c>
      <c r="K62" s="46">
        <v>65</v>
      </c>
      <c r="L62" s="46" t="s">
        <v>354</v>
      </c>
      <c r="M62" s="46" t="s">
        <v>356</v>
      </c>
      <c r="N62" s="46">
        <v>250</v>
      </c>
    </row>
    <row r="63" s="30" customFormat="1" ht="30" customHeight="1" spans="1:14">
      <c r="A63" s="47">
        <v>202309006059</v>
      </c>
      <c r="B63" s="45" t="s">
        <v>357</v>
      </c>
      <c r="C63" s="46" t="s">
        <v>259</v>
      </c>
      <c r="D63" s="46" t="s">
        <v>11</v>
      </c>
      <c r="E63" s="46" t="s">
        <v>73</v>
      </c>
      <c r="F63" s="46" t="s">
        <v>358</v>
      </c>
      <c r="G63" s="46">
        <v>0.1</v>
      </c>
      <c r="H63" s="46">
        <v>2</v>
      </c>
      <c r="I63" s="46">
        <v>0.05</v>
      </c>
      <c r="J63" s="46">
        <v>15</v>
      </c>
      <c r="K63" s="46">
        <v>40</v>
      </c>
      <c r="L63" s="46" t="s">
        <v>73</v>
      </c>
      <c r="M63" s="46" t="s">
        <v>359</v>
      </c>
      <c r="N63" s="46">
        <v>120</v>
      </c>
    </row>
    <row r="64" s="30" customFormat="1" ht="30" customHeight="1" spans="1:14">
      <c r="A64" s="47">
        <v>202309006060</v>
      </c>
      <c r="B64" s="45" t="s">
        <v>360</v>
      </c>
      <c r="C64" s="46" t="s">
        <v>259</v>
      </c>
      <c r="D64" s="46" t="s">
        <v>11</v>
      </c>
      <c r="E64" s="46" t="s">
        <v>361</v>
      </c>
      <c r="F64" s="46" t="s">
        <v>362</v>
      </c>
      <c r="G64" s="46">
        <v>0.35</v>
      </c>
      <c r="H64" s="46">
        <v>2</v>
      </c>
      <c r="I64" s="46">
        <v>0.2</v>
      </c>
      <c r="J64" s="46">
        <v>80</v>
      </c>
      <c r="K64" s="46">
        <v>120</v>
      </c>
      <c r="L64" s="46" t="s">
        <v>361</v>
      </c>
      <c r="M64" s="46" t="s">
        <v>361</v>
      </c>
      <c r="N64" s="46">
        <v>220</v>
      </c>
    </row>
    <row r="65" s="30" customFormat="1" ht="30" customHeight="1" spans="1:14">
      <c r="A65" s="47">
        <v>202309006061</v>
      </c>
      <c r="B65" s="45" t="s">
        <v>363</v>
      </c>
      <c r="C65" s="46" t="s">
        <v>259</v>
      </c>
      <c r="D65" s="46" t="s">
        <v>11</v>
      </c>
      <c r="E65" s="46" t="s">
        <v>364</v>
      </c>
      <c r="F65" s="46" t="s">
        <v>365</v>
      </c>
      <c r="G65" s="46">
        <v>0.36</v>
      </c>
      <c r="H65" s="46">
        <v>2</v>
      </c>
      <c r="I65" s="46">
        <v>0.6</v>
      </c>
      <c r="J65" s="46">
        <v>2275</v>
      </c>
      <c r="K65" s="46">
        <v>36</v>
      </c>
      <c r="L65" s="46" t="s">
        <v>364</v>
      </c>
      <c r="M65" s="46" t="s">
        <v>366</v>
      </c>
      <c r="N65" s="46">
        <v>528</v>
      </c>
    </row>
    <row r="66" s="30" customFormat="1" ht="30" customHeight="1" spans="1:14">
      <c r="A66" s="47">
        <v>202309006062</v>
      </c>
      <c r="B66" s="45" t="s">
        <v>367</v>
      </c>
      <c r="C66" s="46" t="s">
        <v>259</v>
      </c>
      <c r="D66" s="46" t="s">
        <v>11</v>
      </c>
      <c r="E66" s="46" t="s">
        <v>316</v>
      </c>
      <c r="F66" s="46" t="s">
        <v>368</v>
      </c>
      <c r="G66" s="46">
        <v>0.5</v>
      </c>
      <c r="H66" s="46">
        <v>2</v>
      </c>
      <c r="I66" s="46">
        <v>0.018</v>
      </c>
      <c r="J66" s="46">
        <v>20</v>
      </c>
      <c r="K66" s="46">
        <v>30</v>
      </c>
      <c r="L66" s="46" t="s">
        <v>316</v>
      </c>
      <c r="M66" s="46" t="s">
        <v>316</v>
      </c>
      <c r="N66" s="46">
        <v>50</v>
      </c>
    </row>
    <row r="67" s="30" customFormat="1" ht="30" customHeight="1" spans="1:14">
      <c r="A67" s="47">
        <v>202309006063</v>
      </c>
      <c r="B67" s="45" t="s">
        <v>369</v>
      </c>
      <c r="C67" s="46" t="s">
        <v>259</v>
      </c>
      <c r="D67" s="46" t="s">
        <v>11</v>
      </c>
      <c r="E67" s="46" t="s">
        <v>370</v>
      </c>
      <c r="F67" s="46" t="s">
        <v>371</v>
      </c>
      <c r="G67" s="46">
        <v>0.3</v>
      </c>
      <c r="H67" s="46">
        <v>2</v>
      </c>
      <c r="I67" s="46">
        <v>0.1</v>
      </c>
      <c r="J67" s="46">
        <v>27</v>
      </c>
      <c r="K67" s="46">
        <v>70</v>
      </c>
      <c r="L67" s="46" t="s">
        <v>370</v>
      </c>
      <c r="M67" s="46" t="s">
        <v>372</v>
      </c>
      <c r="N67" s="46">
        <v>150</v>
      </c>
    </row>
    <row r="68" s="30" customFormat="1" ht="30" customHeight="1" spans="1:14">
      <c r="A68" s="47">
        <v>202309006064</v>
      </c>
      <c r="B68" s="52" t="s">
        <v>373</v>
      </c>
      <c r="C68" s="46" t="s">
        <v>259</v>
      </c>
      <c r="D68" s="51" t="s">
        <v>37</v>
      </c>
      <c r="E68" s="51" t="s">
        <v>374</v>
      </c>
      <c r="F68" s="51" t="s">
        <v>375</v>
      </c>
      <c r="G68" s="51">
        <v>0.0326</v>
      </c>
      <c r="H68" s="46">
        <v>2</v>
      </c>
      <c r="I68" s="51">
        <v>0.06</v>
      </c>
      <c r="J68" s="51">
        <v>20</v>
      </c>
      <c r="K68" s="51">
        <v>10</v>
      </c>
      <c r="L68" s="51" t="s">
        <v>374</v>
      </c>
      <c r="M68" s="51" t="s">
        <v>374</v>
      </c>
      <c r="N68" s="51">
        <v>120</v>
      </c>
    </row>
    <row r="69" s="30" customFormat="1" ht="30" customHeight="1" spans="1:14">
      <c r="A69" s="47">
        <v>202309006065</v>
      </c>
      <c r="B69" s="52" t="s">
        <v>376</v>
      </c>
      <c r="C69" s="46" t="s">
        <v>259</v>
      </c>
      <c r="D69" s="51" t="s">
        <v>37</v>
      </c>
      <c r="E69" s="51" t="s">
        <v>374</v>
      </c>
      <c r="F69" s="51" t="s">
        <v>377</v>
      </c>
      <c r="G69" s="51">
        <v>0.018</v>
      </c>
      <c r="H69" s="46">
        <v>2</v>
      </c>
      <c r="I69" s="51">
        <v>0.03</v>
      </c>
      <c r="J69" s="51">
        <v>10</v>
      </c>
      <c r="K69" s="51">
        <v>4</v>
      </c>
      <c r="L69" s="51" t="s">
        <v>374</v>
      </c>
      <c r="M69" s="51" t="s">
        <v>374</v>
      </c>
      <c r="N69" s="51">
        <v>120</v>
      </c>
    </row>
    <row r="70" s="30" customFormat="1" ht="30" customHeight="1" spans="1:14">
      <c r="A70" s="47">
        <v>202309006066</v>
      </c>
      <c r="B70" s="52" t="s">
        <v>378</v>
      </c>
      <c r="C70" s="46" t="s">
        <v>259</v>
      </c>
      <c r="D70" s="51" t="s">
        <v>37</v>
      </c>
      <c r="E70" s="51" t="s">
        <v>379</v>
      </c>
      <c r="F70" s="51" t="s">
        <v>380</v>
      </c>
      <c r="G70" s="51">
        <v>0.8</v>
      </c>
      <c r="H70" s="46">
        <v>2</v>
      </c>
      <c r="I70" s="51">
        <v>0.2</v>
      </c>
      <c r="J70" s="51">
        <v>20</v>
      </c>
      <c r="K70" s="51">
        <v>30</v>
      </c>
      <c r="L70" s="51" t="s">
        <v>379</v>
      </c>
      <c r="M70" s="51" t="s">
        <v>379</v>
      </c>
      <c r="N70" s="51">
        <v>200</v>
      </c>
    </row>
    <row r="71" s="30" customFormat="1" ht="30" customHeight="1" spans="1:14">
      <c r="A71" s="47">
        <v>202309006067</v>
      </c>
      <c r="B71" s="52" t="s">
        <v>381</v>
      </c>
      <c r="C71" s="46" t="s">
        <v>259</v>
      </c>
      <c r="D71" s="51" t="s">
        <v>37</v>
      </c>
      <c r="E71" s="51" t="s">
        <v>382</v>
      </c>
      <c r="F71" s="51" t="s">
        <v>383</v>
      </c>
      <c r="G71" s="51">
        <v>0.62</v>
      </c>
      <c r="H71" s="46">
        <v>2</v>
      </c>
      <c r="I71" s="51">
        <v>0.2</v>
      </c>
      <c r="J71" s="51">
        <v>60</v>
      </c>
      <c r="K71" s="51">
        <v>60</v>
      </c>
      <c r="L71" s="51" t="s">
        <v>382</v>
      </c>
      <c r="M71" s="51" t="s">
        <v>382</v>
      </c>
      <c r="N71" s="51">
        <v>300</v>
      </c>
    </row>
    <row r="72" s="30" customFormat="1" ht="30" customHeight="1" spans="1:14">
      <c r="A72" s="47">
        <v>202309006068</v>
      </c>
      <c r="B72" s="52" t="s">
        <v>384</v>
      </c>
      <c r="C72" s="46" t="s">
        <v>259</v>
      </c>
      <c r="D72" s="51" t="s">
        <v>37</v>
      </c>
      <c r="E72" s="51" t="s">
        <v>382</v>
      </c>
      <c r="F72" s="51" t="s">
        <v>385</v>
      </c>
      <c r="G72" s="51">
        <v>0.61</v>
      </c>
      <c r="H72" s="46">
        <v>2</v>
      </c>
      <c r="I72" s="51">
        <v>0.22</v>
      </c>
      <c r="J72" s="51">
        <v>60</v>
      </c>
      <c r="K72" s="51">
        <v>158</v>
      </c>
      <c r="L72" s="51" t="s">
        <v>382</v>
      </c>
      <c r="M72" s="51" t="s">
        <v>382</v>
      </c>
      <c r="N72" s="51">
        <v>160</v>
      </c>
    </row>
    <row r="73" s="30" customFormat="1" ht="30" customHeight="1" spans="1:14">
      <c r="A73" s="47">
        <v>202309006069</v>
      </c>
      <c r="B73" s="52" t="s">
        <v>386</v>
      </c>
      <c r="C73" s="46" t="s">
        <v>259</v>
      </c>
      <c r="D73" s="51" t="s">
        <v>37</v>
      </c>
      <c r="E73" s="51" t="s">
        <v>387</v>
      </c>
      <c r="F73" s="51" t="s">
        <v>388</v>
      </c>
      <c r="G73" s="51">
        <v>0.12</v>
      </c>
      <c r="H73" s="46">
        <v>2</v>
      </c>
      <c r="I73" s="51">
        <v>0.06</v>
      </c>
      <c r="J73" s="51">
        <v>200</v>
      </c>
      <c r="K73" s="51">
        <v>180</v>
      </c>
      <c r="L73" s="51" t="s">
        <v>387</v>
      </c>
      <c r="M73" s="51" t="s">
        <v>387</v>
      </c>
      <c r="N73" s="51">
        <v>120</v>
      </c>
    </row>
    <row r="74" s="30" customFormat="1" ht="30" customHeight="1" spans="1:14">
      <c r="A74" s="47">
        <v>202309006070</v>
      </c>
      <c r="B74" s="52" t="s">
        <v>389</v>
      </c>
      <c r="C74" s="46" t="s">
        <v>259</v>
      </c>
      <c r="D74" s="51" t="s">
        <v>37</v>
      </c>
      <c r="E74" s="51" t="s">
        <v>390</v>
      </c>
      <c r="F74" s="51" t="s">
        <v>391</v>
      </c>
      <c r="G74" s="51">
        <v>0.65</v>
      </c>
      <c r="H74" s="46">
        <v>2</v>
      </c>
      <c r="I74" s="51">
        <v>0.25</v>
      </c>
      <c r="J74" s="51">
        <v>35</v>
      </c>
      <c r="K74" s="51">
        <v>150</v>
      </c>
      <c r="L74" s="51" t="s">
        <v>390</v>
      </c>
      <c r="M74" s="51" t="s">
        <v>390</v>
      </c>
      <c r="N74" s="51">
        <v>200</v>
      </c>
    </row>
    <row r="75" s="30" customFormat="1" ht="30" customHeight="1" spans="1:14">
      <c r="A75" s="47">
        <v>202309006071</v>
      </c>
      <c r="B75" s="52" t="s">
        <v>392</v>
      </c>
      <c r="C75" s="46" t="s">
        <v>259</v>
      </c>
      <c r="D75" s="51" t="s">
        <v>37</v>
      </c>
      <c r="E75" s="51" t="s">
        <v>393</v>
      </c>
      <c r="F75" s="51" t="s">
        <v>394</v>
      </c>
      <c r="G75" s="51">
        <v>0.7</v>
      </c>
      <c r="H75" s="46">
        <v>2</v>
      </c>
      <c r="I75" s="51">
        <v>0.21</v>
      </c>
      <c r="J75" s="51">
        <v>30</v>
      </c>
      <c r="K75" s="51">
        <v>150</v>
      </c>
      <c r="L75" s="51" t="s">
        <v>393</v>
      </c>
      <c r="M75" s="51" t="s">
        <v>393</v>
      </c>
      <c r="N75" s="51">
        <v>120</v>
      </c>
    </row>
    <row r="76" s="30" customFormat="1" ht="30" customHeight="1" spans="1:14">
      <c r="A76" s="47">
        <v>202309006072</v>
      </c>
      <c r="B76" s="52" t="s">
        <v>395</v>
      </c>
      <c r="C76" s="46" t="s">
        <v>259</v>
      </c>
      <c r="D76" s="51" t="s">
        <v>37</v>
      </c>
      <c r="E76" s="51" t="s">
        <v>396</v>
      </c>
      <c r="F76" s="51" t="s">
        <v>397</v>
      </c>
      <c r="G76" s="51">
        <v>0.38</v>
      </c>
      <c r="H76" s="46">
        <v>2</v>
      </c>
      <c r="I76" s="51">
        <v>0.21</v>
      </c>
      <c r="J76" s="51">
        <v>12</v>
      </c>
      <c r="K76" s="51">
        <v>21</v>
      </c>
      <c r="L76" s="51" t="s">
        <v>396</v>
      </c>
      <c r="M76" s="51" t="s">
        <v>398</v>
      </c>
      <c r="N76" s="51">
        <v>200</v>
      </c>
    </row>
    <row r="77" s="30" customFormat="1" ht="30" customHeight="1" spans="1:14">
      <c r="A77" s="47">
        <v>202309006073</v>
      </c>
      <c r="B77" s="52" t="s">
        <v>399</v>
      </c>
      <c r="C77" s="46" t="s">
        <v>259</v>
      </c>
      <c r="D77" s="51" t="s">
        <v>37</v>
      </c>
      <c r="E77" s="51" t="s">
        <v>400</v>
      </c>
      <c r="F77" s="46" t="s">
        <v>401</v>
      </c>
      <c r="G77" s="51">
        <v>0.35</v>
      </c>
      <c r="H77" s="46">
        <v>2</v>
      </c>
      <c r="I77" s="51">
        <v>0.15</v>
      </c>
      <c r="J77" s="51">
        <v>30</v>
      </c>
      <c r="K77" s="51">
        <v>50</v>
      </c>
      <c r="L77" s="51" t="s">
        <v>400</v>
      </c>
      <c r="M77" s="51" t="s">
        <v>247</v>
      </c>
      <c r="N77" s="51">
        <v>150</v>
      </c>
    </row>
    <row r="78" s="30" customFormat="1" ht="30" customHeight="1" spans="1:14">
      <c r="A78" s="47">
        <v>202309006074</v>
      </c>
      <c r="B78" s="52" t="s">
        <v>402</v>
      </c>
      <c r="C78" s="46" t="s">
        <v>259</v>
      </c>
      <c r="D78" s="51" t="s">
        <v>37</v>
      </c>
      <c r="E78" s="51" t="s">
        <v>55</v>
      </c>
      <c r="F78" s="51" t="s">
        <v>403</v>
      </c>
      <c r="G78" s="51">
        <v>0.6</v>
      </c>
      <c r="H78" s="46">
        <v>2</v>
      </c>
      <c r="I78" s="51">
        <v>0.25</v>
      </c>
      <c r="J78" s="51">
        <v>23</v>
      </c>
      <c r="K78" s="51">
        <v>80</v>
      </c>
      <c r="L78" s="51" t="s">
        <v>55</v>
      </c>
      <c r="M78" s="51" t="s">
        <v>55</v>
      </c>
      <c r="N78" s="51">
        <v>130</v>
      </c>
    </row>
    <row r="79" s="30" customFormat="1" ht="30" customHeight="1" spans="1:14">
      <c r="A79" s="47">
        <v>202309006075</v>
      </c>
      <c r="B79" s="52" t="s">
        <v>404</v>
      </c>
      <c r="C79" s="46" t="s">
        <v>259</v>
      </c>
      <c r="D79" s="51" t="s">
        <v>37</v>
      </c>
      <c r="E79" s="51" t="s">
        <v>55</v>
      </c>
      <c r="F79" s="51" t="s">
        <v>405</v>
      </c>
      <c r="G79" s="51">
        <v>0.5</v>
      </c>
      <c r="H79" s="46">
        <v>2</v>
      </c>
      <c r="I79" s="51">
        <v>0.22</v>
      </c>
      <c r="J79" s="51">
        <v>23</v>
      </c>
      <c r="K79" s="51">
        <v>75</v>
      </c>
      <c r="L79" s="51" t="s">
        <v>55</v>
      </c>
      <c r="M79" s="51" t="s">
        <v>55</v>
      </c>
      <c r="N79" s="51">
        <v>115</v>
      </c>
    </row>
    <row r="80" s="30" customFormat="1" ht="30" customHeight="1" spans="1:14">
      <c r="A80" s="47">
        <v>202309006076</v>
      </c>
      <c r="B80" s="45" t="s">
        <v>406</v>
      </c>
      <c r="C80" s="46" t="s">
        <v>259</v>
      </c>
      <c r="D80" s="51" t="s">
        <v>407</v>
      </c>
      <c r="E80" s="51" t="s">
        <v>408</v>
      </c>
      <c r="F80" s="46" t="s">
        <v>409</v>
      </c>
      <c r="G80" s="51">
        <v>0.6</v>
      </c>
      <c r="H80" s="46">
        <v>2</v>
      </c>
      <c r="I80" s="51">
        <v>0</v>
      </c>
      <c r="J80" s="51">
        <v>60</v>
      </c>
      <c r="K80" s="51">
        <v>10</v>
      </c>
      <c r="L80" s="51" t="s">
        <v>408</v>
      </c>
      <c r="M80" s="51" t="s">
        <v>408</v>
      </c>
      <c r="N80" s="51">
        <v>220</v>
      </c>
    </row>
    <row r="81" s="30" customFormat="1" ht="30" customHeight="1" spans="1:14">
      <c r="A81" s="47">
        <v>202309006077</v>
      </c>
      <c r="B81" s="45" t="s">
        <v>410</v>
      </c>
      <c r="C81" s="46" t="s">
        <v>259</v>
      </c>
      <c r="D81" s="51" t="s">
        <v>407</v>
      </c>
      <c r="E81" s="51" t="s">
        <v>411</v>
      </c>
      <c r="F81" s="54" t="s">
        <v>412</v>
      </c>
      <c r="G81" s="51">
        <v>0.87</v>
      </c>
      <c r="H81" s="46">
        <v>2</v>
      </c>
      <c r="I81" s="51">
        <v>0.03</v>
      </c>
      <c r="J81" s="51"/>
      <c r="K81" s="51">
        <v>80</v>
      </c>
      <c r="L81" s="51" t="s">
        <v>411</v>
      </c>
      <c r="M81" s="51" t="s">
        <v>411</v>
      </c>
      <c r="N81" s="51">
        <v>260</v>
      </c>
    </row>
    <row r="82" s="30" customFormat="1" ht="30" customHeight="1" spans="1:14">
      <c r="A82" s="47">
        <v>202309006078</v>
      </c>
      <c r="B82" s="52" t="s">
        <v>413</v>
      </c>
      <c r="C82" s="46" t="s">
        <v>259</v>
      </c>
      <c r="D82" s="51" t="s">
        <v>407</v>
      </c>
      <c r="E82" s="51" t="s">
        <v>414</v>
      </c>
      <c r="F82" s="51" t="s">
        <v>415</v>
      </c>
      <c r="G82" s="51">
        <v>0.6</v>
      </c>
      <c r="H82" s="46">
        <v>2</v>
      </c>
      <c r="I82" s="51">
        <v>0.02</v>
      </c>
      <c r="J82" s="51">
        <v>20</v>
      </c>
      <c r="K82" s="51">
        <v>60</v>
      </c>
      <c r="L82" s="51" t="s">
        <v>416</v>
      </c>
      <c r="M82" s="51" t="s">
        <v>247</v>
      </c>
      <c r="N82" s="51">
        <v>200</v>
      </c>
    </row>
    <row r="83" s="30" customFormat="1" ht="30" customHeight="1" spans="1:14">
      <c r="A83" s="47">
        <v>202309006079</v>
      </c>
      <c r="B83" s="52" t="s">
        <v>417</v>
      </c>
      <c r="C83" s="46" t="s">
        <v>259</v>
      </c>
      <c r="D83" s="51" t="s">
        <v>407</v>
      </c>
      <c r="E83" s="51" t="s">
        <v>414</v>
      </c>
      <c r="F83" s="51" t="s">
        <v>418</v>
      </c>
      <c r="G83" s="51">
        <v>0.6</v>
      </c>
      <c r="H83" s="46">
        <v>2</v>
      </c>
      <c r="I83" s="51">
        <v>0.02</v>
      </c>
      <c r="J83" s="51">
        <v>10</v>
      </c>
      <c r="K83" s="51">
        <v>50</v>
      </c>
      <c r="L83" s="51" t="s">
        <v>416</v>
      </c>
      <c r="M83" s="51" t="s">
        <v>244</v>
      </c>
      <c r="N83" s="51">
        <v>200</v>
      </c>
    </row>
    <row r="84" s="30" customFormat="1" ht="30" customHeight="1" spans="1:14">
      <c r="A84" s="47">
        <v>202309006080</v>
      </c>
      <c r="B84" s="52" t="s">
        <v>419</v>
      </c>
      <c r="C84" s="46" t="s">
        <v>259</v>
      </c>
      <c r="D84" s="51" t="s">
        <v>407</v>
      </c>
      <c r="E84" s="51" t="s">
        <v>420</v>
      </c>
      <c r="F84" s="51" t="s">
        <v>421</v>
      </c>
      <c r="G84" s="51">
        <v>0.5328</v>
      </c>
      <c r="H84" s="46">
        <v>2</v>
      </c>
      <c r="I84" s="51">
        <v>0.02</v>
      </c>
      <c r="J84" s="51"/>
      <c r="K84" s="51">
        <v>200</v>
      </c>
      <c r="L84" s="51" t="s">
        <v>420</v>
      </c>
      <c r="M84" s="51" t="s">
        <v>420</v>
      </c>
      <c r="N84" s="51">
        <v>220</v>
      </c>
    </row>
    <row r="85" s="30" customFormat="1" ht="30" customHeight="1" spans="1:14">
      <c r="A85" s="47">
        <v>202309006081</v>
      </c>
      <c r="B85" s="52" t="s">
        <v>422</v>
      </c>
      <c r="C85" s="46" t="s">
        <v>259</v>
      </c>
      <c r="D85" s="51" t="s">
        <v>407</v>
      </c>
      <c r="E85" s="51" t="s">
        <v>423</v>
      </c>
      <c r="F85" s="46" t="s">
        <v>424</v>
      </c>
      <c r="G85" s="51">
        <v>0.66</v>
      </c>
      <c r="H85" s="46">
        <v>2</v>
      </c>
      <c r="I85" s="51">
        <v>0.03</v>
      </c>
      <c r="J85" s="51"/>
      <c r="K85" s="51">
        <v>180</v>
      </c>
      <c r="L85" s="51" t="s">
        <v>423</v>
      </c>
      <c r="M85" s="51" t="s">
        <v>423</v>
      </c>
      <c r="N85" s="51">
        <v>230</v>
      </c>
    </row>
    <row r="86" s="30" customFormat="1" ht="30" customHeight="1" spans="1:14">
      <c r="A86" s="47">
        <v>202309006082</v>
      </c>
      <c r="B86" s="52" t="s">
        <v>425</v>
      </c>
      <c r="C86" s="46" t="s">
        <v>259</v>
      </c>
      <c r="D86" s="51" t="s">
        <v>407</v>
      </c>
      <c r="E86" s="51" t="s">
        <v>426</v>
      </c>
      <c r="F86" s="55" t="s">
        <v>427</v>
      </c>
      <c r="G86" s="51">
        <v>0.5328</v>
      </c>
      <c r="H86" s="46">
        <v>2</v>
      </c>
      <c r="I86" s="51">
        <v>0.2</v>
      </c>
      <c r="J86" s="51">
        <v>40</v>
      </c>
      <c r="K86" s="51">
        <v>200</v>
      </c>
      <c r="L86" s="51" t="s">
        <v>426</v>
      </c>
      <c r="M86" s="51" t="s">
        <v>426</v>
      </c>
      <c r="N86" s="51">
        <v>200</v>
      </c>
    </row>
    <row r="87" s="30" customFormat="1" ht="30" customHeight="1" spans="1:14">
      <c r="A87" s="47">
        <v>202309006083</v>
      </c>
      <c r="B87" s="52" t="s">
        <v>428</v>
      </c>
      <c r="C87" s="46" t="s">
        <v>259</v>
      </c>
      <c r="D87" s="51" t="s">
        <v>407</v>
      </c>
      <c r="E87" s="51" t="s">
        <v>429</v>
      </c>
      <c r="F87" s="54" t="s">
        <v>430</v>
      </c>
      <c r="G87" s="51">
        <v>0.8</v>
      </c>
      <c r="H87" s="46">
        <v>2</v>
      </c>
      <c r="I87" s="51">
        <v>0.3</v>
      </c>
      <c r="J87" s="51"/>
      <c r="K87" s="51">
        <v>200</v>
      </c>
      <c r="L87" s="51" t="s">
        <v>429</v>
      </c>
      <c r="M87" s="51" t="s">
        <v>429</v>
      </c>
      <c r="N87" s="51">
        <v>300</v>
      </c>
    </row>
    <row r="88" s="30" customFormat="1" ht="30" customHeight="1" spans="1:14">
      <c r="A88" s="47">
        <v>202309006084</v>
      </c>
      <c r="B88" s="52" t="s">
        <v>431</v>
      </c>
      <c r="C88" s="46" t="s">
        <v>259</v>
      </c>
      <c r="D88" s="51" t="s">
        <v>15</v>
      </c>
      <c r="E88" s="51" t="s">
        <v>432</v>
      </c>
      <c r="F88" s="51" t="s">
        <v>433</v>
      </c>
      <c r="G88" s="51">
        <v>0.6</v>
      </c>
      <c r="H88" s="46">
        <v>2</v>
      </c>
      <c r="I88" s="51">
        <v>0.2</v>
      </c>
      <c r="J88" s="51">
        <v>60</v>
      </c>
      <c r="K88" s="51">
        <v>160</v>
      </c>
      <c r="L88" s="51" t="s">
        <v>432</v>
      </c>
      <c r="M88" s="51" t="s">
        <v>432</v>
      </c>
      <c r="N88" s="51">
        <v>150</v>
      </c>
    </row>
    <row r="89" s="30" customFormat="1" ht="30" customHeight="1" spans="1:14">
      <c r="A89" s="47">
        <v>202309006085</v>
      </c>
      <c r="B89" s="52" t="s">
        <v>434</v>
      </c>
      <c r="C89" s="46" t="s">
        <v>259</v>
      </c>
      <c r="D89" s="51" t="s">
        <v>15</v>
      </c>
      <c r="E89" s="51" t="s">
        <v>432</v>
      </c>
      <c r="F89" s="51" t="s">
        <v>435</v>
      </c>
      <c r="G89" s="51">
        <v>0.4</v>
      </c>
      <c r="H89" s="46">
        <v>2</v>
      </c>
      <c r="I89" s="51">
        <v>0.2</v>
      </c>
      <c r="J89" s="51">
        <v>50</v>
      </c>
      <c r="K89" s="51">
        <v>80</v>
      </c>
      <c r="L89" s="51" t="s">
        <v>432</v>
      </c>
      <c r="M89" s="51" t="s">
        <v>432</v>
      </c>
      <c r="N89" s="51">
        <v>120</v>
      </c>
    </row>
    <row r="90" s="30" customFormat="1" ht="30" customHeight="1" spans="1:14">
      <c r="A90" s="47">
        <v>202309006086</v>
      </c>
      <c r="B90" s="52" t="s">
        <v>436</v>
      </c>
      <c r="C90" s="46" t="s">
        <v>259</v>
      </c>
      <c r="D90" s="51" t="s">
        <v>15</v>
      </c>
      <c r="E90" s="51" t="s">
        <v>437</v>
      </c>
      <c r="F90" s="51" t="s">
        <v>438</v>
      </c>
      <c r="G90" s="51">
        <v>0.28</v>
      </c>
      <c r="H90" s="46">
        <v>2</v>
      </c>
      <c r="I90" s="51">
        <v>0.14</v>
      </c>
      <c r="J90" s="51">
        <v>15</v>
      </c>
      <c r="K90" s="51">
        <v>26</v>
      </c>
      <c r="L90" s="51" t="s">
        <v>437</v>
      </c>
      <c r="M90" s="51" t="s">
        <v>439</v>
      </c>
      <c r="N90" s="51">
        <v>85</v>
      </c>
    </row>
    <row r="91" s="30" customFormat="1" ht="30" customHeight="1" spans="1:14">
      <c r="A91" s="47">
        <v>202309006087</v>
      </c>
      <c r="B91" s="45" t="s">
        <v>440</v>
      </c>
      <c r="C91" s="46" t="s">
        <v>259</v>
      </c>
      <c r="D91" s="46" t="s">
        <v>15</v>
      </c>
      <c r="E91" s="46" t="s">
        <v>441</v>
      </c>
      <c r="F91" s="48" t="s">
        <v>442</v>
      </c>
      <c r="G91" s="46">
        <v>0.89</v>
      </c>
      <c r="H91" s="46">
        <v>2</v>
      </c>
      <c r="I91" s="46">
        <v>0.36</v>
      </c>
      <c r="J91" s="46">
        <v>105</v>
      </c>
      <c r="K91" s="46">
        <v>270</v>
      </c>
      <c r="L91" s="46" t="s">
        <v>441</v>
      </c>
      <c r="M91" s="46" t="s">
        <v>441</v>
      </c>
      <c r="N91" s="46">
        <v>380</v>
      </c>
    </row>
    <row r="92" s="30" customFormat="1" ht="30" customHeight="1" spans="1:14">
      <c r="A92" s="47">
        <v>202309006088</v>
      </c>
      <c r="B92" s="52" t="s">
        <v>443</v>
      </c>
      <c r="C92" s="46" t="s">
        <v>259</v>
      </c>
      <c r="D92" s="51" t="s">
        <v>15</v>
      </c>
      <c r="E92" s="51" t="s">
        <v>444</v>
      </c>
      <c r="F92" s="51" t="s">
        <v>445</v>
      </c>
      <c r="G92" s="51">
        <v>0.2</v>
      </c>
      <c r="H92" s="46">
        <v>2</v>
      </c>
      <c r="I92" s="56">
        <v>0.03</v>
      </c>
      <c r="J92" s="56">
        <v>40</v>
      </c>
      <c r="K92" s="56">
        <v>40</v>
      </c>
      <c r="L92" s="51" t="s">
        <v>444</v>
      </c>
      <c r="M92" s="51" t="s">
        <v>444</v>
      </c>
      <c r="N92" s="56">
        <v>60</v>
      </c>
    </row>
    <row r="93" s="30" customFormat="1" ht="30" customHeight="1" spans="1:14">
      <c r="A93" s="47">
        <v>202309006089</v>
      </c>
      <c r="B93" s="45" t="s">
        <v>446</v>
      </c>
      <c r="C93" s="46" t="s">
        <v>259</v>
      </c>
      <c r="D93" s="51" t="s">
        <v>15</v>
      </c>
      <c r="E93" s="46" t="s">
        <v>322</v>
      </c>
      <c r="F93" s="51" t="s">
        <v>447</v>
      </c>
      <c r="G93" s="46">
        <v>0.5</v>
      </c>
      <c r="H93" s="46">
        <v>2</v>
      </c>
      <c r="I93" s="46">
        <v>0.06</v>
      </c>
      <c r="J93" s="46">
        <v>40</v>
      </c>
      <c r="K93" s="46">
        <v>50</v>
      </c>
      <c r="L93" s="46" t="s">
        <v>322</v>
      </c>
      <c r="M93" s="46" t="s">
        <v>322</v>
      </c>
      <c r="N93" s="46">
        <v>110</v>
      </c>
    </row>
    <row r="94" s="30" customFormat="1" ht="30" customHeight="1" spans="1:14">
      <c r="A94" s="47">
        <v>202309006090</v>
      </c>
      <c r="B94" s="45" t="s">
        <v>448</v>
      </c>
      <c r="C94" s="46" t="s">
        <v>259</v>
      </c>
      <c r="D94" s="51" t="s">
        <v>15</v>
      </c>
      <c r="E94" s="46" t="s">
        <v>322</v>
      </c>
      <c r="F94" s="51" t="s">
        <v>449</v>
      </c>
      <c r="G94" s="46">
        <v>0.5</v>
      </c>
      <c r="H94" s="46">
        <v>2</v>
      </c>
      <c r="I94" s="46">
        <v>0.16</v>
      </c>
      <c r="J94" s="46">
        <v>0</v>
      </c>
      <c r="K94" s="46">
        <v>80</v>
      </c>
      <c r="L94" s="46" t="s">
        <v>322</v>
      </c>
      <c r="M94" s="46" t="s">
        <v>322</v>
      </c>
      <c r="N94" s="46">
        <v>130</v>
      </c>
    </row>
    <row r="95" s="30" customFormat="1" ht="30" customHeight="1" spans="1:14">
      <c r="A95" s="47">
        <v>202309006091</v>
      </c>
      <c r="B95" s="45" t="s">
        <v>450</v>
      </c>
      <c r="C95" s="46" t="s">
        <v>259</v>
      </c>
      <c r="D95" s="46" t="s">
        <v>15</v>
      </c>
      <c r="E95" s="46" t="s">
        <v>451</v>
      </c>
      <c r="F95" s="46" t="s">
        <v>452</v>
      </c>
      <c r="G95" s="46">
        <v>0.5</v>
      </c>
      <c r="H95" s="46">
        <v>2</v>
      </c>
      <c r="I95" s="46">
        <v>0.15</v>
      </c>
      <c r="J95" s="46">
        <v>20</v>
      </c>
      <c r="K95" s="46">
        <v>120</v>
      </c>
      <c r="L95" s="46" t="s">
        <v>451</v>
      </c>
      <c r="M95" s="46" t="s">
        <v>451</v>
      </c>
      <c r="N95" s="46">
        <v>150</v>
      </c>
    </row>
    <row r="96" s="30" customFormat="1" ht="30" customHeight="1" spans="1:14">
      <c r="A96" s="47">
        <v>202309006092</v>
      </c>
      <c r="B96" s="52" t="s">
        <v>453</v>
      </c>
      <c r="C96" s="46" t="s">
        <v>259</v>
      </c>
      <c r="D96" s="51" t="s">
        <v>15</v>
      </c>
      <c r="E96" s="51" t="s">
        <v>81</v>
      </c>
      <c r="F96" s="51" t="s">
        <v>454</v>
      </c>
      <c r="G96" s="51">
        <v>0.3</v>
      </c>
      <c r="H96" s="46">
        <v>2</v>
      </c>
      <c r="I96" s="51">
        <v>0.2</v>
      </c>
      <c r="J96" s="51">
        <v>20</v>
      </c>
      <c r="K96" s="51">
        <v>60</v>
      </c>
      <c r="L96" s="51" t="s">
        <v>81</v>
      </c>
      <c r="M96" s="51" t="s">
        <v>455</v>
      </c>
      <c r="N96" s="51">
        <v>120</v>
      </c>
    </row>
    <row r="97" s="30" customFormat="1" ht="30" customHeight="1" spans="1:14">
      <c r="A97" s="47">
        <v>202309006093</v>
      </c>
      <c r="B97" s="52" t="s">
        <v>456</v>
      </c>
      <c r="C97" s="46" t="s">
        <v>259</v>
      </c>
      <c r="D97" s="51" t="s">
        <v>15</v>
      </c>
      <c r="E97" s="51" t="s">
        <v>81</v>
      </c>
      <c r="F97" s="46" t="s">
        <v>457</v>
      </c>
      <c r="G97" s="51">
        <v>0.3</v>
      </c>
      <c r="H97" s="46">
        <v>2</v>
      </c>
      <c r="I97" s="51">
        <v>0.2</v>
      </c>
      <c r="J97" s="51">
        <v>20</v>
      </c>
      <c r="K97" s="51">
        <v>30</v>
      </c>
      <c r="L97" s="51" t="s">
        <v>81</v>
      </c>
      <c r="M97" s="51" t="s">
        <v>356</v>
      </c>
      <c r="N97" s="51">
        <v>120</v>
      </c>
    </row>
    <row r="98" s="30" customFormat="1" ht="30" customHeight="1" spans="1:14">
      <c r="A98" s="47">
        <v>202309006094</v>
      </c>
      <c r="B98" s="52" t="s">
        <v>456</v>
      </c>
      <c r="C98" s="46" t="s">
        <v>259</v>
      </c>
      <c r="D98" s="51" t="s">
        <v>15</v>
      </c>
      <c r="E98" s="51" t="s">
        <v>81</v>
      </c>
      <c r="F98" s="46" t="s">
        <v>458</v>
      </c>
      <c r="G98" s="46">
        <v>0.2</v>
      </c>
      <c r="H98" s="46">
        <v>2</v>
      </c>
      <c r="I98" s="46">
        <v>0.1</v>
      </c>
      <c r="J98" s="46">
        <v>20</v>
      </c>
      <c r="K98" s="46">
        <v>30</v>
      </c>
      <c r="L98" s="51" t="s">
        <v>81</v>
      </c>
      <c r="M98" s="51" t="s">
        <v>356</v>
      </c>
      <c r="N98" s="46">
        <v>100</v>
      </c>
    </row>
    <row r="99" s="30" customFormat="1" ht="30" customHeight="1" spans="1:14">
      <c r="A99" s="47">
        <v>202309006095</v>
      </c>
      <c r="B99" s="52" t="s">
        <v>459</v>
      </c>
      <c r="C99" s="46" t="s">
        <v>259</v>
      </c>
      <c r="D99" s="51" t="s">
        <v>15</v>
      </c>
      <c r="E99" s="51" t="s">
        <v>460</v>
      </c>
      <c r="F99" s="51" t="s">
        <v>461</v>
      </c>
      <c r="G99" s="51">
        <v>0.3</v>
      </c>
      <c r="H99" s="46">
        <v>2</v>
      </c>
      <c r="I99" s="51">
        <v>0.15</v>
      </c>
      <c r="J99" s="51">
        <v>40</v>
      </c>
      <c r="K99" s="51">
        <v>80</v>
      </c>
      <c r="L99" s="51" t="s">
        <v>460</v>
      </c>
      <c r="M99" s="51" t="s">
        <v>460</v>
      </c>
      <c r="N99" s="51">
        <v>380</v>
      </c>
    </row>
    <row r="100" s="30" customFormat="1" ht="30" customHeight="1" spans="1:14">
      <c r="A100" s="47">
        <v>202309006096</v>
      </c>
      <c r="B100" s="52" t="s">
        <v>462</v>
      </c>
      <c r="C100" s="46" t="s">
        <v>259</v>
      </c>
      <c r="D100" s="51" t="s">
        <v>15</v>
      </c>
      <c r="E100" s="51" t="s">
        <v>463</v>
      </c>
      <c r="F100" s="51" t="s">
        <v>464</v>
      </c>
      <c r="G100" s="51">
        <v>0.65</v>
      </c>
      <c r="H100" s="46">
        <v>2</v>
      </c>
      <c r="I100" s="51">
        <v>0.2</v>
      </c>
      <c r="J100" s="51">
        <v>250</v>
      </c>
      <c r="K100" s="51">
        <v>300</v>
      </c>
      <c r="L100" s="51" t="s">
        <v>463</v>
      </c>
      <c r="M100" s="51" t="s">
        <v>463</v>
      </c>
      <c r="N100" s="51">
        <v>100</v>
      </c>
    </row>
    <row r="101" s="30" customFormat="1" ht="30" customHeight="1" spans="1:14">
      <c r="A101" s="47">
        <v>202309006097</v>
      </c>
      <c r="B101" s="52" t="s">
        <v>465</v>
      </c>
      <c r="C101" s="46" t="s">
        <v>259</v>
      </c>
      <c r="D101" s="51" t="s">
        <v>15</v>
      </c>
      <c r="E101" s="51" t="s">
        <v>466</v>
      </c>
      <c r="F101" s="46" t="s">
        <v>467</v>
      </c>
      <c r="G101" s="51">
        <v>0.45</v>
      </c>
      <c r="H101" s="46">
        <v>2</v>
      </c>
      <c r="I101" s="51">
        <v>0.15</v>
      </c>
      <c r="J101" s="51">
        <v>15</v>
      </c>
      <c r="K101" s="51">
        <v>80</v>
      </c>
      <c r="L101" s="51" t="s">
        <v>466</v>
      </c>
      <c r="M101" s="51" t="s">
        <v>466</v>
      </c>
      <c r="N101" s="51">
        <v>180</v>
      </c>
    </row>
    <row r="102" s="30" customFormat="1" ht="30" customHeight="1" spans="1:14">
      <c r="A102" s="47">
        <v>202309006098</v>
      </c>
      <c r="B102" s="52" t="s">
        <v>468</v>
      </c>
      <c r="C102" s="46" t="s">
        <v>259</v>
      </c>
      <c r="D102" s="51" t="s">
        <v>15</v>
      </c>
      <c r="E102" s="51" t="s">
        <v>469</v>
      </c>
      <c r="F102" s="51" t="s">
        <v>470</v>
      </c>
      <c r="G102" s="51">
        <v>0.4</v>
      </c>
      <c r="H102" s="46">
        <v>2</v>
      </c>
      <c r="I102" s="51">
        <v>0.22</v>
      </c>
      <c r="J102" s="51">
        <v>20</v>
      </c>
      <c r="K102" s="51">
        <v>60</v>
      </c>
      <c r="L102" s="51" t="s">
        <v>469</v>
      </c>
      <c r="M102" s="51" t="s">
        <v>469</v>
      </c>
      <c r="N102" s="51">
        <v>120</v>
      </c>
    </row>
    <row r="103" s="30" customFormat="1" ht="30" customHeight="1" spans="1:14">
      <c r="A103" s="47">
        <v>202309006099</v>
      </c>
      <c r="B103" s="52" t="s">
        <v>471</v>
      </c>
      <c r="C103" s="46" t="s">
        <v>259</v>
      </c>
      <c r="D103" s="51" t="s">
        <v>15</v>
      </c>
      <c r="E103" s="51" t="s">
        <v>472</v>
      </c>
      <c r="F103" s="46" t="s">
        <v>473</v>
      </c>
      <c r="G103" s="51">
        <v>0.89</v>
      </c>
      <c r="H103" s="46">
        <v>2</v>
      </c>
      <c r="I103" s="51">
        <v>0.4</v>
      </c>
      <c r="J103" s="51">
        <v>50</v>
      </c>
      <c r="K103" s="51">
        <v>100</v>
      </c>
      <c r="L103" s="51" t="s">
        <v>472</v>
      </c>
      <c r="M103" s="51" t="s">
        <v>474</v>
      </c>
      <c r="N103" s="51">
        <v>502</v>
      </c>
    </row>
    <row r="104" s="30" customFormat="1" ht="30" customHeight="1" spans="1:14">
      <c r="A104" s="47">
        <v>202309006100</v>
      </c>
      <c r="B104" s="52" t="s">
        <v>475</v>
      </c>
      <c r="C104" s="46" t="s">
        <v>259</v>
      </c>
      <c r="D104" s="51" t="s">
        <v>15</v>
      </c>
      <c r="E104" s="51" t="s">
        <v>476</v>
      </c>
      <c r="F104" s="51" t="s">
        <v>477</v>
      </c>
      <c r="G104" s="51">
        <v>0.8</v>
      </c>
      <c r="H104" s="46">
        <v>2</v>
      </c>
      <c r="I104" s="51">
        <v>0.15</v>
      </c>
      <c r="J104" s="51">
        <v>250</v>
      </c>
      <c r="K104" s="51">
        <v>350</v>
      </c>
      <c r="L104" s="51" t="s">
        <v>476</v>
      </c>
      <c r="M104" s="51" t="s">
        <v>476</v>
      </c>
      <c r="N104" s="51">
        <v>250</v>
      </c>
    </row>
    <row r="105" s="30" customFormat="1" ht="30" customHeight="1" spans="1:14">
      <c r="A105" s="47">
        <v>202309006101</v>
      </c>
      <c r="B105" s="45" t="s">
        <v>478</v>
      </c>
      <c r="C105" s="46" t="s">
        <v>259</v>
      </c>
      <c r="D105" s="46" t="s">
        <v>15</v>
      </c>
      <c r="E105" s="46" t="s">
        <v>479</v>
      </c>
      <c r="F105" s="46" t="s">
        <v>480</v>
      </c>
      <c r="G105" s="46">
        <v>0.65</v>
      </c>
      <c r="H105" s="46">
        <v>2</v>
      </c>
      <c r="I105" s="46">
        <v>0.3</v>
      </c>
      <c r="J105" s="46">
        <v>2</v>
      </c>
      <c r="K105" s="46">
        <v>500</v>
      </c>
      <c r="L105" s="46" t="s">
        <v>479</v>
      </c>
      <c r="M105" s="46" t="s">
        <v>479</v>
      </c>
      <c r="N105" s="46">
        <v>450</v>
      </c>
    </row>
    <row r="106" s="30" customFormat="1" ht="30" customHeight="1" spans="1:14">
      <c r="A106" s="47">
        <v>202309006102</v>
      </c>
      <c r="B106" s="52" t="s">
        <v>481</v>
      </c>
      <c r="C106" s="46" t="s">
        <v>259</v>
      </c>
      <c r="D106" s="51" t="s">
        <v>15</v>
      </c>
      <c r="E106" s="51" t="s">
        <v>482</v>
      </c>
      <c r="F106" s="51" t="s">
        <v>483</v>
      </c>
      <c r="G106" s="51">
        <v>0.6</v>
      </c>
      <c r="H106" s="46">
        <v>2</v>
      </c>
      <c r="I106" s="51">
        <v>0.23</v>
      </c>
      <c r="J106" s="51">
        <v>80</v>
      </c>
      <c r="K106" s="51">
        <v>160</v>
      </c>
      <c r="L106" s="51" t="s">
        <v>482</v>
      </c>
      <c r="M106" s="51" t="s">
        <v>482</v>
      </c>
      <c r="N106" s="51">
        <v>200</v>
      </c>
    </row>
    <row r="107" s="30" customFormat="1" ht="30" customHeight="1" spans="1:14">
      <c r="A107" s="47">
        <v>202309006103</v>
      </c>
      <c r="B107" s="45" t="s">
        <v>484</v>
      </c>
      <c r="C107" s="46" t="s">
        <v>259</v>
      </c>
      <c r="D107" s="46" t="s">
        <v>83</v>
      </c>
      <c r="E107" s="46" t="s">
        <v>485</v>
      </c>
      <c r="F107" s="46" t="s">
        <v>486</v>
      </c>
      <c r="G107" s="46">
        <v>0.53</v>
      </c>
      <c r="H107" s="46">
        <v>2</v>
      </c>
      <c r="I107" s="46">
        <v>0.3</v>
      </c>
      <c r="J107" s="46">
        <v>20</v>
      </c>
      <c r="K107" s="46">
        <v>90</v>
      </c>
      <c r="L107" s="46" t="s">
        <v>485</v>
      </c>
      <c r="M107" s="46" t="s">
        <v>247</v>
      </c>
      <c r="N107" s="46">
        <v>120</v>
      </c>
    </row>
    <row r="108" s="30" customFormat="1" ht="30" customHeight="1" spans="1:14">
      <c r="A108" s="47">
        <v>202309006104</v>
      </c>
      <c r="B108" s="45" t="s">
        <v>487</v>
      </c>
      <c r="C108" s="46" t="s">
        <v>259</v>
      </c>
      <c r="D108" s="46" t="s">
        <v>83</v>
      </c>
      <c r="E108" s="46" t="s">
        <v>485</v>
      </c>
      <c r="F108" s="46" t="s">
        <v>488</v>
      </c>
      <c r="G108" s="46">
        <v>0.86</v>
      </c>
      <c r="H108" s="46">
        <v>2</v>
      </c>
      <c r="I108" s="46">
        <v>0.45</v>
      </c>
      <c r="J108" s="46">
        <v>50</v>
      </c>
      <c r="K108" s="46">
        <v>180</v>
      </c>
      <c r="L108" s="46" t="s">
        <v>485</v>
      </c>
      <c r="M108" s="46" t="s">
        <v>489</v>
      </c>
      <c r="N108" s="46">
        <v>320</v>
      </c>
    </row>
    <row r="109" s="30" customFormat="1" ht="30" customHeight="1" spans="1:14">
      <c r="A109" s="47">
        <v>202309006105</v>
      </c>
      <c r="B109" s="52" t="s">
        <v>490</v>
      </c>
      <c r="C109" s="46" t="s">
        <v>259</v>
      </c>
      <c r="D109" s="51" t="s">
        <v>83</v>
      </c>
      <c r="E109" s="51" t="s">
        <v>491</v>
      </c>
      <c r="F109" s="51" t="s">
        <v>492</v>
      </c>
      <c r="G109" s="51">
        <v>0.35</v>
      </c>
      <c r="H109" s="46">
        <v>2</v>
      </c>
      <c r="I109" s="51">
        <v>0.3</v>
      </c>
      <c r="J109" s="51">
        <v>65</v>
      </c>
      <c r="K109" s="51">
        <v>120</v>
      </c>
      <c r="L109" s="51" t="s">
        <v>491</v>
      </c>
      <c r="M109" s="51" t="s">
        <v>491</v>
      </c>
      <c r="N109" s="51">
        <v>260</v>
      </c>
    </row>
    <row r="110" s="30" customFormat="1" ht="30" customHeight="1" spans="1:14">
      <c r="A110" s="47">
        <v>202309006106</v>
      </c>
      <c r="B110" s="52" t="s">
        <v>493</v>
      </c>
      <c r="C110" s="46" t="s">
        <v>259</v>
      </c>
      <c r="D110" s="51" t="s">
        <v>83</v>
      </c>
      <c r="E110" s="51" t="s">
        <v>494</v>
      </c>
      <c r="F110" s="51" t="s">
        <v>495</v>
      </c>
      <c r="G110" s="51">
        <v>0.2</v>
      </c>
      <c r="H110" s="46">
        <v>2</v>
      </c>
      <c r="I110" s="51">
        <v>0.15</v>
      </c>
      <c r="J110" s="51">
        <v>105</v>
      </c>
      <c r="K110" s="51">
        <v>270</v>
      </c>
      <c r="L110" s="51" t="s">
        <v>494</v>
      </c>
      <c r="M110" s="51" t="s">
        <v>494</v>
      </c>
      <c r="N110" s="51">
        <v>380</v>
      </c>
    </row>
    <row r="111" s="30" customFormat="1" ht="30" customHeight="1" spans="1:14">
      <c r="A111" s="47">
        <v>202309006107</v>
      </c>
      <c r="B111" s="45" t="s">
        <v>496</v>
      </c>
      <c r="C111" s="46" t="s">
        <v>259</v>
      </c>
      <c r="D111" s="46" t="s">
        <v>83</v>
      </c>
      <c r="E111" s="46" t="s">
        <v>496</v>
      </c>
      <c r="F111" s="46" t="s">
        <v>497</v>
      </c>
      <c r="G111" s="46">
        <v>0.65</v>
      </c>
      <c r="H111" s="46">
        <v>2</v>
      </c>
      <c r="I111" s="46">
        <v>0.2</v>
      </c>
      <c r="J111" s="46">
        <v>10</v>
      </c>
      <c r="K111" s="46">
        <v>78</v>
      </c>
      <c r="L111" s="46" t="s">
        <v>496</v>
      </c>
      <c r="M111" s="46" t="s">
        <v>498</v>
      </c>
      <c r="N111" s="46">
        <v>52</v>
      </c>
    </row>
    <row r="112" s="30" customFormat="1" ht="30" customHeight="1" spans="1:14">
      <c r="A112" s="47">
        <v>202309006108</v>
      </c>
      <c r="B112" s="45" t="s">
        <v>499</v>
      </c>
      <c r="C112" s="46" t="s">
        <v>259</v>
      </c>
      <c r="D112" s="46" t="s">
        <v>83</v>
      </c>
      <c r="E112" s="46" t="s">
        <v>500</v>
      </c>
      <c r="F112" s="50" t="s">
        <v>501</v>
      </c>
      <c r="G112" s="46">
        <v>0.25</v>
      </c>
      <c r="H112" s="46">
        <v>2</v>
      </c>
      <c r="I112" s="46" t="s">
        <v>502</v>
      </c>
      <c r="J112" s="46">
        <v>30</v>
      </c>
      <c r="K112" s="46">
        <v>20</v>
      </c>
      <c r="L112" s="46" t="s">
        <v>500</v>
      </c>
      <c r="M112" s="46" t="s">
        <v>500</v>
      </c>
      <c r="N112" s="46">
        <v>35</v>
      </c>
    </row>
    <row r="113" s="30" customFormat="1" ht="30" customHeight="1" spans="1:14">
      <c r="A113" s="47">
        <v>202309006109</v>
      </c>
      <c r="B113" s="45" t="s">
        <v>503</v>
      </c>
      <c r="C113" s="46" t="s">
        <v>259</v>
      </c>
      <c r="D113" s="46" t="s">
        <v>83</v>
      </c>
      <c r="E113" s="46" t="s">
        <v>500</v>
      </c>
      <c r="F113" s="50" t="s">
        <v>504</v>
      </c>
      <c r="G113" s="46">
        <v>0.27</v>
      </c>
      <c r="H113" s="46">
        <v>2</v>
      </c>
      <c r="I113" s="46">
        <v>0.05</v>
      </c>
      <c r="J113" s="46">
        <v>30</v>
      </c>
      <c r="K113" s="46">
        <v>20</v>
      </c>
      <c r="L113" s="46" t="s">
        <v>500</v>
      </c>
      <c r="M113" s="46" t="s">
        <v>500</v>
      </c>
      <c r="N113" s="46">
        <v>35</v>
      </c>
    </row>
    <row r="114" s="30" customFormat="1" ht="30" customHeight="1" spans="1:14">
      <c r="A114" s="47">
        <v>202309006110</v>
      </c>
      <c r="B114" s="45" t="s">
        <v>505</v>
      </c>
      <c r="C114" s="46" t="s">
        <v>259</v>
      </c>
      <c r="D114" s="46" t="s">
        <v>83</v>
      </c>
      <c r="E114" s="46" t="s">
        <v>233</v>
      </c>
      <c r="F114" s="46" t="s">
        <v>506</v>
      </c>
      <c r="G114" s="46">
        <v>0.5</v>
      </c>
      <c r="H114" s="46">
        <v>2</v>
      </c>
      <c r="I114" s="46">
        <v>0.3</v>
      </c>
      <c r="J114" s="46">
        <v>200</v>
      </c>
      <c r="K114" s="46">
        <v>200</v>
      </c>
      <c r="L114" s="46" t="s">
        <v>233</v>
      </c>
      <c r="M114" s="46" t="s">
        <v>233</v>
      </c>
      <c r="N114" s="46">
        <v>100</v>
      </c>
    </row>
    <row r="115" s="30" customFormat="1" ht="30" customHeight="1" spans="1:14">
      <c r="A115" s="47">
        <v>202309006111</v>
      </c>
      <c r="B115" s="45" t="s">
        <v>507</v>
      </c>
      <c r="C115" s="46" t="s">
        <v>259</v>
      </c>
      <c r="D115" s="46" t="s">
        <v>83</v>
      </c>
      <c r="E115" s="46" t="s">
        <v>508</v>
      </c>
      <c r="F115" s="46" t="s">
        <v>509</v>
      </c>
      <c r="G115" s="46">
        <v>0.8</v>
      </c>
      <c r="H115" s="46">
        <v>2</v>
      </c>
      <c r="I115" s="46">
        <v>0.25</v>
      </c>
      <c r="J115" s="46">
        <v>30</v>
      </c>
      <c r="K115" s="46">
        <v>50</v>
      </c>
      <c r="L115" s="46" t="s">
        <v>508</v>
      </c>
      <c r="M115" s="46" t="s">
        <v>508</v>
      </c>
      <c r="N115" s="46">
        <v>120</v>
      </c>
    </row>
    <row r="116" s="30" customFormat="1" ht="30" customHeight="1" spans="1:14">
      <c r="A116" s="47">
        <v>202309006112</v>
      </c>
      <c r="B116" s="45" t="s">
        <v>510</v>
      </c>
      <c r="C116" s="46" t="s">
        <v>259</v>
      </c>
      <c r="D116" s="46" t="s">
        <v>83</v>
      </c>
      <c r="E116" s="46" t="s">
        <v>508</v>
      </c>
      <c r="F116" s="46" t="s">
        <v>511</v>
      </c>
      <c r="G116" s="51">
        <v>0.72</v>
      </c>
      <c r="H116" s="46">
        <v>2</v>
      </c>
      <c r="I116" s="51">
        <v>0.2</v>
      </c>
      <c r="J116" s="51">
        <v>25</v>
      </c>
      <c r="K116" s="51">
        <v>62</v>
      </c>
      <c r="L116" s="46" t="s">
        <v>508</v>
      </c>
      <c r="M116" s="46" t="s">
        <v>508</v>
      </c>
      <c r="N116" s="46">
        <v>150</v>
      </c>
    </row>
    <row r="117" s="30" customFormat="1" ht="30" customHeight="1" spans="1:14">
      <c r="A117" s="47">
        <v>202309006113</v>
      </c>
      <c r="B117" s="52" t="s">
        <v>512</v>
      </c>
      <c r="C117" s="46" t="s">
        <v>259</v>
      </c>
      <c r="D117" s="51" t="s">
        <v>83</v>
      </c>
      <c r="E117" s="51" t="s">
        <v>90</v>
      </c>
      <c r="F117" s="55" t="s">
        <v>513</v>
      </c>
      <c r="G117" s="51">
        <v>1.789</v>
      </c>
      <c r="H117" s="46">
        <v>2</v>
      </c>
      <c r="I117" s="51">
        <v>0.3</v>
      </c>
      <c r="J117" s="51">
        <v>95</v>
      </c>
      <c r="K117" s="51">
        <v>320</v>
      </c>
      <c r="L117" s="51" t="s">
        <v>90</v>
      </c>
      <c r="M117" s="51" t="s">
        <v>514</v>
      </c>
      <c r="N117" s="51">
        <v>350</v>
      </c>
    </row>
    <row r="118" s="30" customFormat="1" ht="30" customHeight="1" spans="1:14">
      <c r="A118" s="47">
        <v>202309006114</v>
      </c>
      <c r="B118" s="45" t="s">
        <v>515</v>
      </c>
      <c r="C118" s="46" t="s">
        <v>259</v>
      </c>
      <c r="D118" s="46" t="s">
        <v>83</v>
      </c>
      <c r="E118" s="46" t="s">
        <v>516</v>
      </c>
      <c r="F118" s="46" t="s">
        <v>517</v>
      </c>
      <c r="G118" s="46">
        <v>0.75</v>
      </c>
      <c r="H118" s="46">
        <v>2</v>
      </c>
      <c r="I118" s="46">
        <v>0.02</v>
      </c>
      <c r="J118" s="46">
        <v>60</v>
      </c>
      <c r="K118" s="46">
        <v>120</v>
      </c>
      <c r="L118" s="46" t="s">
        <v>518</v>
      </c>
      <c r="M118" s="46" t="s">
        <v>518</v>
      </c>
      <c r="N118" s="46">
        <v>120</v>
      </c>
    </row>
    <row r="119" s="30" customFormat="1" ht="30" customHeight="1" spans="1:14">
      <c r="A119" s="47">
        <v>202309006115</v>
      </c>
      <c r="B119" s="45" t="s">
        <v>115</v>
      </c>
      <c r="C119" s="46" t="s">
        <v>259</v>
      </c>
      <c r="D119" s="46" t="s">
        <v>83</v>
      </c>
      <c r="E119" s="46" t="s">
        <v>115</v>
      </c>
      <c r="F119" s="46" t="s">
        <v>519</v>
      </c>
      <c r="G119" s="46">
        <v>0.68</v>
      </c>
      <c r="H119" s="46">
        <v>2</v>
      </c>
      <c r="I119" s="46">
        <v>0.3</v>
      </c>
      <c r="J119" s="46">
        <v>15</v>
      </c>
      <c r="K119" s="46">
        <v>100</v>
      </c>
      <c r="L119" s="46" t="s">
        <v>115</v>
      </c>
      <c r="M119" s="46" t="s">
        <v>115</v>
      </c>
      <c r="N119" s="46">
        <v>65</v>
      </c>
    </row>
    <row r="120" s="30" customFormat="1" ht="30" customHeight="1" spans="1:14">
      <c r="A120" s="47">
        <v>202309006116</v>
      </c>
      <c r="B120" s="52" t="s">
        <v>332</v>
      </c>
      <c r="C120" s="46" t="s">
        <v>259</v>
      </c>
      <c r="D120" s="51" t="s">
        <v>83</v>
      </c>
      <c r="E120" s="51" t="s">
        <v>520</v>
      </c>
      <c r="F120" s="51" t="s">
        <v>521</v>
      </c>
      <c r="G120" s="51">
        <v>0.7</v>
      </c>
      <c r="H120" s="46">
        <v>2</v>
      </c>
      <c r="I120" s="51">
        <v>0.25</v>
      </c>
      <c r="J120" s="51">
        <v>20</v>
      </c>
      <c r="K120" s="51">
        <v>80</v>
      </c>
      <c r="L120" s="51" t="s">
        <v>520</v>
      </c>
      <c r="M120" s="51" t="s">
        <v>520</v>
      </c>
      <c r="N120" s="51">
        <v>20</v>
      </c>
    </row>
    <row r="121" s="30" customFormat="1" ht="30" customHeight="1" spans="1:14">
      <c r="A121" s="47">
        <v>202309006117</v>
      </c>
      <c r="B121" s="52" t="s">
        <v>327</v>
      </c>
      <c r="C121" s="46" t="s">
        <v>259</v>
      </c>
      <c r="D121" s="51" t="s">
        <v>64</v>
      </c>
      <c r="E121" s="51" t="s">
        <v>522</v>
      </c>
      <c r="F121" s="51" t="s">
        <v>523</v>
      </c>
      <c r="G121" s="51">
        <v>0.12</v>
      </c>
      <c r="H121" s="46">
        <v>2</v>
      </c>
      <c r="I121" s="51">
        <v>0.1</v>
      </c>
      <c r="J121" s="51">
        <v>10</v>
      </c>
      <c r="K121" s="51">
        <v>30</v>
      </c>
      <c r="L121" s="51" t="s">
        <v>522</v>
      </c>
      <c r="M121" s="51" t="s">
        <v>522</v>
      </c>
      <c r="N121" s="51">
        <v>60</v>
      </c>
    </row>
    <row r="122" s="30" customFormat="1" ht="30" customHeight="1" spans="1:14">
      <c r="A122" s="47">
        <v>202309006118</v>
      </c>
      <c r="B122" s="45" t="s">
        <v>524</v>
      </c>
      <c r="C122" s="46" t="s">
        <v>259</v>
      </c>
      <c r="D122" s="51" t="s">
        <v>64</v>
      </c>
      <c r="E122" s="46" t="s">
        <v>525</v>
      </c>
      <c r="F122" s="51" t="s">
        <v>526</v>
      </c>
      <c r="G122" s="46">
        <v>0.5</v>
      </c>
      <c r="H122" s="46">
        <v>2</v>
      </c>
      <c r="I122" s="46">
        <v>0.2</v>
      </c>
      <c r="J122" s="46">
        <v>50</v>
      </c>
      <c r="K122" s="46">
        <v>60</v>
      </c>
      <c r="L122" s="46" t="s">
        <v>525</v>
      </c>
      <c r="M122" s="46" t="s">
        <v>525</v>
      </c>
      <c r="N122" s="46">
        <v>220</v>
      </c>
    </row>
    <row r="123" s="30" customFormat="1" ht="30" customHeight="1" spans="1:14">
      <c r="A123" s="47">
        <v>202309006119</v>
      </c>
      <c r="B123" s="45" t="s">
        <v>527</v>
      </c>
      <c r="C123" s="46" t="s">
        <v>259</v>
      </c>
      <c r="D123" s="51" t="s">
        <v>64</v>
      </c>
      <c r="E123" s="46" t="s">
        <v>528</v>
      </c>
      <c r="F123" s="51" t="s">
        <v>529</v>
      </c>
      <c r="G123" s="51">
        <v>0.15</v>
      </c>
      <c r="H123" s="46">
        <v>2</v>
      </c>
      <c r="I123" s="51">
        <v>0.1</v>
      </c>
      <c r="J123" s="51">
        <v>30</v>
      </c>
      <c r="K123" s="51">
        <v>20</v>
      </c>
      <c r="L123" s="46" t="s">
        <v>528</v>
      </c>
      <c r="M123" s="46" t="s">
        <v>528</v>
      </c>
      <c r="N123" s="46">
        <v>60</v>
      </c>
    </row>
    <row r="124" s="30" customFormat="1" ht="30" customHeight="1" spans="1:14">
      <c r="A124" s="47">
        <v>202309006120</v>
      </c>
      <c r="B124" s="45" t="s">
        <v>530</v>
      </c>
      <c r="C124" s="46" t="s">
        <v>259</v>
      </c>
      <c r="D124" s="51" t="s">
        <v>64</v>
      </c>
      <c r="E124" s="46" t="s">
        <v>531</v>
      </c>
      <c r="F124" s="51" t="s">
        <v>532</v>
      </c>
      <c r="G124" s="46">
        <v>0.3</v>
      </c>
      <c r="H124" s="46">
        <v>2</v>
      </c>
      <c r="I124" s="46">
        <v>0.15</v>
      </c>
      <c r="J124" s="46">
        <v>20</v>
      </c>
      <c r="K124" s="46">
        <v>50</v>
      </c>
      <c r="L124" s="46" t="s">
        <v>531</v>
      </c>
      <c r="M124" s="46" t="s">
        <v>531</v>
      </c>
      <c r="N124" s="46">
        <v>80</v>
      </c>
    </row>
    <row r="125" s="30" customFormat="1" ht="30" customHeight="1" spans="1:14">
      <c r="A125" s="47">
        <v>202309006121</v>
      </c>
      <c r="B125" s="45" t="s">
        <v>533</v>
      </c>
      <c r="C125" s="46" t="s">
        <v>259</v>
      </c>
      <c r="D125" s="51" t="s">
        <v>64</v>
      </c>
      <c r="E125" s="46" t="s">
        <v>534</v>
      </c>
      <c r="F125" s="51" t="s">
        <v>535</v>
      </c>
      <c r="G125" s="46">
        <v>0.1</v>
      </c>
      <c r="H125" s="46">
        <v>2</v>
      </c>
      <c r="I125" s="46">
        <v>0.1</v>
      </c>
      <c r="J125" s="46">
        <v>20</v>
      </c>
      <c r="K125" s="46">
        <v>30</v>
      </c>
      <c r="L125" s="46" t="s">
        <v>534</v>
      </c>
      <c r="M125" s="46" t="s">
        <v>534</v>
      </c>
      <c r="N125" s="46">
        <v>60</v>
      </c>
    </row>
    <row r="126" s="30" customFormat="1" ht="30" customHeight="1" spans="1:14">
      <c r="A126" s="47">
        <v>202309006122</v>
      </c>
      <c r="B126" s="52" t="s">
        <v>536</v>
      </c>
      <c r="C126" s="46" t="s">
        <v>259</v>
      </c>
      <c r="D126" s="51" t="s">
        <v>64</v>
      </c>
      <c r="E126" s="51" t="s">
        <v>65</v>
      </c>
      <c r="F126" s="51" t="s">
        <v>537</v>
      </c>
      <c r="G126" s="51">
        <v>0.24</v>
      </c>
      <c r="H126" s="46">
        <v>2</v>
      </c>
      <c r="I126" s="51">
        <v>0.15</v>
      </c>
      <c r="J126" s="51">
        <v>25</v>
      </c>
      <c r="K126" s="51">
        <v>56</v>
      </c>
      <c r="L126" s="54" t="s">
        <v>65</v>
      </c>
      <c r="M126" s="51" t="s">
        <v>247</v>
      </c>
      <c r="N126" s="51">
        <v>110</v>
      </c>
    </row>
    <row r="127" s="30" customFormat="1" ht="30" customHeight="1" spans="1:14">
      <c r="A127" s="47">
        <v>202309006123</v>
      </c>
      <c r="B127" s="45" t="s">
        <v>538</v>
      </c>
      <c r="C127" s="46" t="s">
        <v>259</v>
      </c>
      <c r="D127" s="51" t="s">
        <v>64</v>
      </c>
      <c r="E127" s="46" t="s">
        <v>539</v>
      </c>
      <c r="F127" s="51" t="s">
        <v>540</v>
      </c>
      <c r="G127" s="46">
        <v>0.3</v>
      </c>
      <c r="H127" s="46">
        <v>2</v>
      </c>
      <c r="I127" s="46">
        <v>0.15</v>
      </c>
      <c r="J127" s="46">
        <v>45</v>
      </c>
      <c r="K127" s="46">
        <v>50</v>
      </c>
      <c r="L127" s="46" t="s">
        <v>539</v>
      </c>
      <c r="M127" s="46" t="s">
        <v>539</v>
      </c>
      <c r="N127" s="46">
        <v>180</v>
      </c>
    </row>
    <row r="128" s="30" customFormat="1" ht="30" customHeight="1" spans="1:14">
      <c r="A128" s="47">
        <v>202309006124</v>
      </c>
      <c r="B128" s="52" t="s">
        <v>541</v>
      </c>
      <c r="C128" s="46" t="s">
        <v>259</v>
      </c>
      <c r="D128" s="51" t="s">
        <v>64</v>
      </c>
      <c r="E128" s="51" t="s">
        <v>542</v>
      </c>
      <c r="F128" s="51" t="s">
        <v>543</v>
      </c>
      <c r="G128" s="51">
        <v>0.15</v>
      </c>
      <c r="H128" s="46">
        <v>2</v>
      </c>
      <c r="I128" s="51">
        <v>0.1</v>
      </c>
      <c r="J128" s="51">
        <v>30</v>
      </c>
      <c r="K128" s="51">
        <v>20</v>
      </c>
      <c r="L128" s="51" t="s">
        <v>542</v>
      </c>
      <c r="M128" s="51" t="s">
        <v>542</v>
      </c>
      <c r="N128" s="51">
        <v>60</v>
      </c>
    </row>
    <row r="129" s="30" customFormat="1" ht="30" customHeight="1" spans="1:14">
      <c r="A129" s="47">
        <v>202309006125</v>
      </c>
      <c r="B129" s="52" t="s">
        <v>544</v>
      </c>
      <c r="C129" s="46" t="s">
        <v>259</v>
      </c>
      <c r="D129" s="51" t="s">
        <v>64</v>
      </c>
      <c r="E129" s="51" t="s">
        <v>545</v>
      </c>
      <c r="F129" s="51" t="s">
        <v>546</v>
      </c>
      <c r="G129" s="51">
        <v>0.12</v>
      </c>
      <c r="H129" s="46">
        <v>2</v>
      </c>
      <c r="I129" s="51">
        <v>0.1</v>
      </c>
      <c r="J129" s="51">
        <v>20</v>
      </c>
      <c r="K129" s="51">
        <v>30</v>
      </c>
      <c r="L129" s="51" t="s">
        <v>545</v>
      </c>
      <c r="M129" s="51" t="s">
        <v>545</v>
      </c>
      <c r="N129" s="51">
        <v>60</v>
      </c>
    </row>
    <row r="130" s="30" customFormat="1" ht="30" customHeight="1" spans="1:14">
      <c r="A130" s="47">
        <v>202309006126</v>
      </c>
      <c r="B130" s="52" t="s">
        <v>547</v>
      </c>
      <c r="C130" s="46" t="s">
        <v>259</v>
      </c>
      <c r="D130" s="51" t="s">
        <v>64</v>
      </c>
      <c r="E130" s="51" t="s">
        <v>239</v>
      </c>
      <c r="F130" s="51" t="s">
        <v>548</v>
      </c>
      <c r="G130" s="51">
        <v>0.11</v>
      </c>
      <c r="H130" s="46">
        <v>2</v>
      </c>
      <c r="I130" s="51">
        <v>0.1</v>
      </c>
      <c r="J130" s="51">
        <v>20</v>
      </c>
      <c r="K130" s="51">
        <v>20</v>
      </c>
      <c r="L130" s="51" t="s">
        <v>239</v>
      </c>
      <c r="M130" s="51" t="s">
        <v>239</v>
      </c>
      <c r="N130" s="51">
        <v>55</v>
      </c>
    </row>
    <row r="131" s="30" customFormat="1" ht="30" customHeight="1" spans="1:14">
      <c r="A131" s="47">
        <v>202309006127</v>
      </c>
      <c r="B131" s="45" t="s">
        <v>549</v>
      </c>
      <c r="C131" s="46" t="s">
        <v>259</v>
      </c>
      <c r="D131" s="46" t="s">
        <v>40</v>
      </c>
      <c r="E131" s="46" t="s">
        <v>236</v>
      </c>
      <c r="F131" s="46" t="s">
        <v>550</v>
      </c>
      <c r="G131" s="46">
        <v>0.8</v>
      </c>
      <c r="H131" s="46">
        <v>2</v>
      </c>
      <c r="I131" s="46">
        <v>0.31</v>
      </c>
      <c r="J131" s="46">
        <v>25</v>
      </c>
      <c r="K131" s="46">
        <v>56</v>
      </c>
      <c r="L131" s="46" t="s">
        <v>236</v>
      </c>
      <c r="M131" s="46" t="s">
        <v>236</v>
      </c>
      <c r="N131" s="46">
        <v>130</v>
      </c>
    </row>
    <row r="132" s="30" customFormat="1" ht="30" customHeight="1" spans="1:14">
      <c r="A132" s="47">
        <v>202309006128</v>
      </c>
      <c r="B132" s="45" t="s">
        <v>551</v>
      </c>
      <c r="C132" s="46" t="s">
        <v>259</v>
      </c>
      <c r="D132" s="46" t="s">
        <v>40</v>
      </c>
      <c r="E132" s="46" t="s">
        <v>552</v>
      </c>
      <c r="F132" s="46" t="s">
        <v>553</v>
      </c>
      <c r="G132" s="46">
        <v>0.5</v>
      </c>
      <c r="H132" s="46">
        <v>2</v>
      </c>
      <c r="I132" s="46">
        <v>0.3</v>
      </c>
      <c r="J132" s="46">
        <v>20</v>
      </c>
      <c r="K132" s="46">
        <v>25</v>
      </c>
      <c r="L132" s="46" t="s">
        <v>552</v>
      </c>
      <c r="M132" s="46" t="s">
        <v>275</v>
      </c>
      <c r="N132" s="46">
        <v>100</v>
      </c>
    </row>
    <row r="133" s="30" customFormat="1" ht="30" customHeight="1" spans="1:14">
      <c r="A133" s="47">
        <v>202309006129</v>
      </c>
      <c r="B133" s="45" t="s">
        <v>554</v>
      </c>
      <c r="C133" s="46" t="s">
        <v>259</v>
      </c>
      <c r="D133" s="46" t="s">
        <v>40</v>
      </c>
      <c r="E133" s="46" t="s">
        <v>336</v>
      </c>
      <c r="F133" s="46" t="s">
        <v>555</v>
      </c>
      <c r="G133" s="46">
        <v>0.4</v>
      </c>
      <c r="H133" s="46">
        <v>2</v>
      </c>
      <c r="I133" s="46">
        <v>0.22</v>
      </c>
      <c r="J133" s="46">
        <v>25</v>
      </c>
      <c r="K133" s="46">
        <v>30</v>
      </c>
      <c r="L133" s="46" t="s">
        <v>336</v>
      </c>
      <c r="M133" s="46" t="s">
        <v>336</v>
      </c>
      <c r="N133" s="46">
        <v>220</v>
      </c>
    </row>
    <row r="134" s="30" customFormat="1" ht="30" customHeight="1" spans="1:14">
      <c r="A134" s="47">
        <v>202309006130</v>
      </c>
      <c r="B134" s="45" t="s">
        <v>556</v>
      </c>
      <c r="C134" s="46" t="s">
        <v>259</v>
      </c>
      <c r="D134" s="46" t="s">
        <v>40</v>
      </c>
      <c r="E134" s="46" t="s">
        <v>339</v>
      </c>
      <c r="F134" s="46" t="s">
        <v>557</v>
      </c>
      <c r="G134" s="46">
        <v>0.18</v>
      </c>
      <c r="H134" s="46">
        <v>2</v>
      </c>
      <c r="I134" s="46">
        <v>0.14</v>
      </c>
      <c r="J134" s="46">
        <v>18</v>
      </c>
      <c r="K134" s="46">
        <v>35</v>
      </c>
      <c r="L134" s="46" t="s">
        <v>339</v>
      </c>
      <c r="M134" s="46" t="s">
        <v>398</v>
      </c>
      <c r="N134" s="46">
        <v>110</v>
      </c>
    </row>
    <row r="135" s="30" customFormat="1" ht="30" customHeight="1" spans="1:14">
      <c r="A135" s="47">
        <v>202309006131</v>
      </c>
      <c r="B135" s="45" t="s">
        <v>558</v>
      </c>
      <c r="C135" s="46" t="s">
        <v>259</v>
      </c>
      <c r="D135" s="46" t="s">
        <v>40</v>
      </c>
      <c r="E135" s="46" t="s">
        <v>559</v>
      </c>
      <c r="F135" s="46" t="s">
        <v>560</v>
      </c>
      <c r="G135" s="46">
        <v>0.6</v>
      </c>
      <c r="H135" s="46">
        <v>2</v>
      </c>
      <c r="I135" s="46">
        <v>0.3</v>
      </c>
      <c r="J135" s="46">
        <v>15</v>
      </c>
      <c r="K135" s="46">
        <v>180</v>
      </c>
      <c r="L135" s="46" t="s">
        <v>559</v>
      </c>
      <c r="M135" s="46" t="s">
        <v>559</v>
      </c>
      <c r="N135" s="46">
        <v>280</v>
      </c>
    </row>
    <row r="136" s="30" customFormat="1" ht="30" customHeight="1" spans="1:14">
      <c r="A136" s="47">
        <v>202309006132</v>
      </c>
      <c r="B136" s="45" t="s">
        <v>561</v>
      </c>
      <c r="C136" s="46" t="s">
        <v>259</v>
      </c>
      <c r="D136" s="46" t="s">
        <v>40</v>
      </c>
      <c r="E136" s="46" t="s">
        <v>43</v>
      </c>
      <c r="F136" s="46" t="s">
        <v>562</v>
      </c>
      <c r="G136" s="46">
        <v>0.78</v>
      </c>
      <c r="H136" s="46">
        <v>2</v>
      </c>
      <c r="I136" s="46">
        <v>0.24</v>
      </c>
      <c r="J136" s="46">
        <v>20</v>
      </c>
      <c r="K136" s="46">
        <v>50</v>
      </c>
      <c r="L136" s="46" t="s">
        <v>43</v>
      </c>
      <c r="M136" s="46" t="s">
        <v>43</v>
      </c>
      <c r="N136" s="46">
        <v>320</v>
      </c>
    </row>
    <row r="137" s="30" customFormat="1" ht="30" customHeight="1" spans="1:14">
      <c r="A137" s="47">
        <v>202309006133</v>
      </c>
      <c r="B137" s="52" t="s">
        <v>413</v>
      </c>
      <c r="C137" s="46" t="s">
        <v>259</v>
      </c>
      <c r="D137" s="51" t="s">
        <v>40</v>
      </c>
      <c r="E137" s="51" t="s">
        <v>563</v>
      </c>
      <c r="F137" s="51" t="s">
        <v>564</v>
      </c>
      <c r="G137" s="51">
        <v>0.7</v>
      </c>
      <c r="H137" s="46">
        <v>2</v>
      </c>
      <c r="I137" s="51">
        <v>0.3</v>
      </c>
      <c r="J137" s="51">
        <v>120</v>
      </c>
      <c r="K137" s="51">
        <v>130</v>
      </c>
      <c r="L137" s="51" t="s">
        <v>563</v>
      </c>
      <c r="M137" s="51" t="s">
        <v>563</v>
      </c>
      <c r="N137" s="51">
        <v>120</v>
      </c>
    </row>
    <row r="138" s="30" customFormat="1" ht="30" customHeight="1" spans="1:14">
      <c r="A138" s="47">
        <v>202309006134</v>
      </c>
      <c r="B138" s="52" t="s">
        <v>344</v>
      </c>
      <c r="C138" s="46" t="s">
        <v>259</v>
      </c>
      <c r="D138" s="51" t="s">
        <v>40</v>
      </c>
      <c r="E138" s="51" t="s">
        <v>563</v>
      </c>
      <c r="F138" s="51" t="s">
        <v>565</v>
      </c>
      <c r="G138" s="51">
        <v>0.6</v>
      </c>
      <c r="H138" s="46">
        <v>2</v>
      </c>
      <c r="I138" s="51">
        <v>0.2</v>
      </c>
      <c r="J138" s="51">
        <v>80</v>
      </c>
      <c r="K138" s="51">
        <v>110</v>
      </c>
      <c r="L138" s="51" t="s">
        <v>563</v>
      </c>
      <c r="M138" s="51" t="s">
        <v>563</v>
      </c>
      <c r="N138" s="51">
        <v>100</v>
      </c>
    </row>
    <row r="139" s="30" customFormat="1" ht="30" customHeight="1" spans="1:14">
      <c r="A139" s="47">
        <v>202309006135</v>
      </c>
      <c r="B139" s="45" t="s">
        <v>566</v>
      </c>
      <c r="C139" s="46" t="s">
        <v>259</v>
      </c>
      <c r="D139" s="46" t="s">
        <v>40</v>
      </c>
      <c r="E139" s="46" t="s">
        <v>567</v>
      </c>
      <c r="F139" s="46" t="s">
        <v>568</v>
      </c>
      <c r="G139" s="46">
        <v>0.5</v>
      </c>
      <c r="H139" s="46">
        <v>2</v>
      </c>
      <c r="I139" s="46">
        <v>0.2</v>
      </c>
      <c r="J139" s="46">
        <v>150</v>
      </c>
      <c r="K139" s="46">
        <v>50</v>
      </c>
      <c r="L139" s="46" t="s">
        <v>567</v>
      </c>
      <c r="M139" s="46" t="s">
        <v>567</v>
      </c>
      <c r="N139" s="46">
        <v>100</v>
      </c>
    </row>
    <row r="140" s="30" customFormat="1" ht="30" customHeight="1" spans="1:14">
      <c r="A140" s="47">
        <v>202309006136</v>
      </c>
      <c r="B140" s="45" t="s">
        <v>569</v>
      </c>
      <c r="C140" s="46" t="s">
        <v>259</v>
      </c>
      <c r="D140" s="46" t="s">
        <v>40</v>
      </c>
      <c r="E140" s="46" t="s">
        <v>342</v>
      </c>
      <c r="F140" s="46" t="s">
        <v>570</v>
      </c>
      <c r="G140" s="46">
        <v>0.75</v>
      </c>
      <c r="H140" s="46">
        <v>2</v>
      </c>
      <c r="I140" s="46">
        <v>0.16</v>
      </c>
      <c r="J140" s="46">
        <v>85</v>
      </c>
      <c r="K140" s="46">
        <v>205</v>
      </c>
      <c r="L140" s="46" t="s">
        <v>342</v>
      </c>
      <c r="M140" s="46" t="s">
        <v>342</v>
      </c>
      <c r="N140" s="46">
        <v>304</v>
      </c>
    </row>
    <row r="141" s="30" customFormat="1" ht="30" customHeight="1" spans="1:14">
      <c r="A141" s="47">
        <v>202309006137</v>
      </c>
      <c r="B141" s="45" t="s">
        <v>571</v>
      </c>
      <c r="C141" s="46" t="s">
        <v>259</v>
      </c>
      <c r="D141" s="46" t="s">
        <v>40</v>
      </c>
      <c r="E141" s="46" t="s">
        <v>572</v>
      </c>
      <c r="F141" s="46" t="s">
        <v>573</v>
      </c>
      <c r="G141" s="46">
        <v>0.9356</v>
      </c>
      <c r="H141" s="46">
        <v>2</v>
      </c>
      <c r="I141" s="46">
        <v>0.232</v>
      </c>
      <c r="J141" s="46">
        <v>50</v>
      </c>
      <c r="K141" s="46">
        <v>120</v>
      </c>
      <c r="L141" s="46" t="s">
        <v>572</v>
      </c>
      <c r="M141" s="46" t="s">
        <v>572</v>
      </c>
      <c r="N141" s="46">
        <v>200</v>
      </c>
    </row>
    <row r="142" s="30" customFormat="1" ht="30" customHeight="1" spans="1:14">
      <c r="A142" s="47">
        <v>202309006138</v>
      </c>
      <c r="B142" s="52" t="s">
        <v>574</v>
      </c>
      <c r="C142" s="46" t="s">
        <v>259</v>
      </c>
      <c r="D142" s="51" t="s">
        <v>40</v>
      </c>
      <c r="E142" s="51" t="s">
        <v>575</v>
      </c>
      <c r="F142" s="51" t="s">
        <v>564</v>
      </c>
      <c r="G142" s="51">
        <v>0.4</v>
      </c>
      <c r="H142" s="46">
        <v>2</v>
      </c>
      <c r="I142" s="51">
        <v>0.31</v>
      </c>
      <c r="J142" s="51">
        <v>50</v>
      </c>
      <c r="K142" s="51">
        <v>100</v>
      </c>
      <c r="L142" s="51" t="s">
        <v>575</v>
      </c>
      <c r="M142" s="51" t="s">
        <v>575</v>
      </c>
      <c r="N142" s="51">
        <v>120</v>
      </c>
    </row>
    <row r="143" s="30" customFormat="1" ht="48" customHeight="1" spans="1:14">
      <c r="A143" s="47">
        <v>202309006139</v>
      </c>
      <c r="B143" s="45" t="s">
        <v>576</v>
      </c>
      <c r="C143" s="46" t="s">
        <v>259</v>
      </c>
      <c r="D143" s="46" t="s">
        <v>40</v>
      </c>
      <c r="E143" s="46" t="s">
        <v>577</v>
      </c>
      <c r="F143" s="46" t="s">
        <v>578</v>
      </c>
      <c r="G143" s="46">
        <v>0.9</v>
      </c>
      <c r="H143" s="46">
        <v>2</v>
      </c>
      <c r="I143" s="46">
        <v>0.23</v>
      </c>
      <c r="J143" s="46">
        <v>40</v>
      </c>
      <c r="K143" s="46">
        <v>120</v>
      </c>
      <c r="L143" s="46" t="s">
        <v>577</v>
      </c>
      <c r="M143" s="46" t="s">
        <v>577</v>
      </c>
      <c r="N143" s="46">
        <v>210</v>
      </c>
    </row>
    <row r="144" s="30" customFormat="1" ht="52" customHeight="1" spans="1:14">
      <c r="A144" s="47">
        <v>202309006140</v>
      </c>
      <c r="B144" s="45" t="s">
        <v>579</v>
      </c>
      <c r="C144" s="46" t="s">
        <v>259</v>
      </c>
      <c r="D144" s="46" t="s">
        <v>40</v>
      </c>
      <c r="E144" s="46" t="s">
        <v>577</v>
      </c>
      <c r="F144" s="46" t="s">
        <v>580</v>
      </c>
      <c r="G144" s="46">
        <v>0.6</v>
      </c>
      <c r="H144" s="46">
        <v>2</v>
      </c>
      <c r="I144" s="46">
        <v>0.23</v>
      </c>
      <c r="J144" s="46">
        <v>30</v>
      </c>
      <c r="K144" s="46">
        <v>120</v>
      </c>
      <c r="L144" s="46" t="s">
        <v>577</v>
      </c>
      <c r="M144" s="46" t="s">
        <v>577</v>
      </c>
      <c r="N144" s="46">
        <v>260</v>
      </c>
    </row>
    <row r="145" s="30" customFormat="1" ht="30" customHeight="1" spans="1:14">
      <c r="A145" s="47">
        <v>202309006141</v>
      </c>
      <c r="B145" s="45" t="s">
        <v>581</v>
      </c>
      <c r="C145" s="46" t="s">
        <v>259</v>
      </c>
      <c r="D145" s="46" t="s">
        <v>20</v>
      </c>
      <c r="E145" s="46" t="s">
        <v>582</v>
      </c>
      <c r="F145" s="46" t="s">
        <v>583</v>
      </c>
      <c r="G145" s="46">
        <v>0.6</v>
      </c>
      <c r="H145" s="46">
        <v>2</v>
      </c>
      <c r="I145" s="46">
        <v>0.2</v>
      </c>
      <c r="J145" s="46">
        <v>25</v>
      </c>
      <c r="K145" s="46">
        <v>50</v>
      </c>
      <c r="L145" s="46" t="s">
        <v>582</v>
      </c>
      <c r="M145" s="46" t="s">
        <v>582</v>
      </c>
      <c r="N145" s="46">
        <v>120</v>
      </c>
    </row>
    <row r="146" s="30" customFormat="1" ht="30" customHeight="1" spans="1:14">
      <c r="A146" s="47">
        <v>202309006142</v>
      </c>
      <c r="B146" s="45" t="s">
        <v>584</v>
      </c>
      <c r="C146" s="46" t="s">
        <v>259</v>
      </c>
      <c r="D146" s="46" t="s">
        <v>20</v>
      </c>
      <c r="E146" s="46" t="s">
        <v>585</v>
      </c>
      <c r="F146" s="46" t="s">
        <v>586</v>
      </c>
      <c r="G146" s="46">
        <v>0.2</v>
      </c>
      <c r="H146" s="46">
        <v>2</v>
      </c>
      <c r="I146" s="46">
        <v>0.48</v>
      </c>
      <c r="J146" s="46">
        <v>15</v>
      </c>
      <c r="K146" s="46">
        <v>35</v>
      </c>
      <c r="L146" s="46" t="s">
        <v>585</v>
      </c>
      <c r="M146" s="46" t="s">
        <v>587</v>
      </c>
      <c r="N146" s="46">
        <v>150</v>
      </c>
    </row>
    <row r="147" s="30" customFormat="1" ht="30" customHeight="1" spans="1:14">
      <c r="A147" s="47">
        <v>202309006143</v>
      </c>
      <c r="B147" s="45" t="s">
        <v>588</v>
      </c>
      <c r="C147" s="46" t="s">
        <v>259</v>
      </c>
      <c r="D147" s="46" t="s">
        <v>20</v>
      </c>
      <c r="E147" s="46" t="s">
        <v>585</v>
      </c>
      <c r="F147" s="46" t="s">
        <v>589</v>
      </c>
      <c r="G147" s="46">
        <v>0</v>
      </c>
      <c r="H147" s="46">
        <v>2</v>
      </c>
      <c r="I147" s="46">
        <v>0.42</v>
      </c>
      <c r="J147" s="46">
        <v>10</v>
      </c>
      <c r="K147" s="46">
        <v>27</v>
      </c>
      <c r="L147" s="46" t="s">
        <v>585</v>
      </c>
      <c r="M147" s="46" t="s">
        <v>590</v>
      </c>
      <c r="N147" s="46">
        <v>120</v>
      </c>
    </row>
    <row r="148" s="30" customFormat="1" ht="30" customHeight="1" spans="1:14">
      <c r="A148" s="47">
        <v>202309006144</v>
      </c>
      <c r="B148" s="45" t="s">
        <v>238</v>
      </c>
      <c r="C148" s="46" t="s">
        <v>259</v>
      </c>
      <c r="D148" s="46" t="s">
        <v>20</v>
      </c>
      <c r="E148" s="46" t="s">
        <v>21</v>
      </c>
      <c r="F148" s="46" t="s">
        <v>591</v>
      </c>
      <c r="G148" s="46">
        <v>0.5</v>
      </c>
      <c r="H148" s="46">
        <v>2</v>
      </c>
      <c r="I148" s="46">
        <v>0.2</v>
      </c>
      <c r="J148" s="46">
        <v>20</v>
      </c>
      <c r="K148" s="46">
        <v>28</v>
      </c>
      <c r="L148" s="46" t="s">
        <v>21</v>
      </c>
      <c r="M148" s="46" t="s">
        <v>21</v>
      </c>
      <c r="N148" s="46">
        <v>54</v>
      </c>
    </row>
    <row r="149" s="30" customFormat="1" ht="30" customHeight="1" spans="1:14">
      <c r="A149" s="47">
        <v>202309006145</v>
      </c>
      <c r="B149" s="45" t="s">
        <v>592</v>
      </c>
      <c r="C149" s="46" t="s">
        <v>259</v>
      </c>
      <c r="D149" s="46" t="s">
        <v>20</v>
      </c>
      <c r="E149" s="46" t="s">
        <v>21</v>
      </c>
      <c r="F149" s="46" t="s">
        <v>593</v>
      </c>
      <c r="G149" s="46">
        <v>0.45</v>
      </c>
      <c r="H149" s="46">
        <v>2</v>
      </c>
      <c r="I149" s="46">
        <v>0.2</v>
      </c>
      <c r="J149" s="46">
        <v>62</v>
      </c>
      <c r="K149" s="46">
        <v>106</v>
      </c>
      <c r="L149" s="46" t="s">
        <v>21</v>
      </c>
      <c r="M149" s="46" t="s">
        <v>21</v>
      </c>
      <c r="N149" s="46">
        <v>32</v>
      </c>
    </row>
    <row r="150" s="30" customFormat="1" ht="30" customHeight="1" spans="1:14">
      <c r="A150" s="47">
        <v>202309006146</v>
      </c>
      <c r="B150" s="52" t="s">
        <v>594</v>
      </c>
      <c r="C150" s="46" t="s">
        <v>259</v>
      </c>
      <c r="D150" s="46" t="s">
        <v>20</v>
      </c>
      <c r="E150" s="51" t="s">
        <v>595</v>
      </c>
      <c r="F150" s="51" t="s">
        <v>596</v>
      </c>
      <c r="G150" s="51">
        <v>0.8</v>
      </c>
      <c r="H150" s="46">
        <v>2</v>
      </c>
      <c r="I150" s="51">
        <v>0.18</v>
      </c>
      <c r="J150" s="51">
        <v>15</v>
      </c>
      <c r="K150" s="51">
        <v>20</v>
      </c>
      <c r="L150" s="51" t="s">
        <v>595</v>
      </c>
      <c r="M150" s="51" t="s">
        <v>597</v>
      </c>
      <c r="N150" s="51">
        <v>95</v>
      </c>
    </row>
    <row r="151" s="30" customFormat="1" ht="30" customHeight="1" spans="1:14">
      <c r="A151" s="47">
        <v>202309006147</v>
      </c>
      <c r="B151" s="52" t="s">
        <v>598</v>
      </c>
      <c r="C151" s="46" t="s">
        <v>259</v>
      </c>
      <c r="D151" s="46" t="s">
        <v>20</v>
      </c>
      <c r="E151" s="51" t="s">
        <v>595</v>
      </c>
      <c r="F151" s="51" t="s">
        <v>599</v>
      </c>
      <c r="G151" s="51">
        <v>0.9</v>
      </c>
      <c r="H151" s="46">
        <v>2</v>
      </c>
      <c r="I151" s="51">
        <v>0.21</v>
      </c>
      <c r="J151" s="51">
        <v>20</v>
      </c>
      <c r="K151" s="51">
        <v>40</v>
      </c>
      <c r="L151" s="51" t="s">
        <v>595</v>
      </c>
      <c r="M151" s="51" t="s">
        <v>275</v>
      </c>
      <c r="N151" s="51">
        <v>100</v>
      </c>
    </row>
    <row r="152" s="30" customFormat="1" ht="30" customHeight="1" spans="1:14">
      <c r="A152" s="47">
        <v>202309006148</v>
      </c>
      <c r="B152" s="45" t="s">
        <v>600</v>
      </c>
      <c r="C152" s="46" t="s">
        <v>259</v>
      </c>
      <c r="D152" s="46" t="s">
        <v>20</v>
      </c>
      <c r="E152" s="46" t="s">
        <v>601</v>
      </c>
      <c r="F152" s="46" t="s">
        <v>602</v>
      </c>
      <c r="G152" s="46">
        <v>0.7</v>
      </c>
      <c r="H152" s="46">
        <v>2</v>
      </c>
      <c r="I152" s="46">
        <v>0.25</v>
      </c>
      <c r="J152" s="46">
        <v>28</v>
      </c>
      <c r="K152" s="46">
        <v>45</v>
      </c>
      <c r="L152" s="46" t="s">
        <v>601</v>
      </c>
      <c r="M152" s="46" t="s">
        <v>398</v>
      </c>
      <c r="N152" s="46">
        <v>150</v>
      </c>
    </row>
    <row r="153" s="30" customFormat="1" ht="30" customHeight="1" spans="1:14">
      <c r="A153" s="47">
        <v>202309006149</v>
      </c>
      <c r="B153" s="45" t="s">
        <v>603</v>
      </c>
      <c r="C153" s="46" t="s">
        <v>259</v>
      </c>
      <c r="D153" s="46" t="s">
        <v>20</v>
      </c>
      <c r="E153" s="46" t="s">
        <v>604</v>
      </c>
      <c r="F153" s="46" t="s">
        <v>605</v>
      </c>
      <c r="G153" s="46">
        <v>0.9654</v>
      </c>
      <c r="H153" s="46">
        <v>2</v>
      </c>
      <c r="I153" s="46">
        <v>0.21</v>
      </c>
      <c r="J153" s="46">
        <v>20</v>
      </c>
      <c r="K153" s="46">
        <v>56</v>
      </c>
      <c r="L153" s="46" t="s">
        <v>604</v>
      </c>
      <c r="M153" s="46" t="s">
        <v>606</v>
      </c>
      <c r="N153" s="46">
        <v>110</v>
      </c>
    </row>
    <row r="154" s="30" customFormat="1" ht="30" customHeight="1" spans="1:14">
      <c r="A154" s="47">
        <v>202309006150</v>
      </c>
      <c r="B154" s="45" t="s">
        <v>607</v>
      </c>
      <c r="C154" s="46" t="s">
        <v>259</v>
      </c>
      <c r="D154" s="46" t="s">
        <v>20</v>
      </c>
      <c r="E154" s="46" t="s">
        <v>608</v>
      </c>
      <c r="F154" s="46" t="s">
        <v>609</v>
      </c>
      <c r="G154" s="46">
        <v>0.6</v>
      </c>
      <c r="H154" s="46">
        <v>2</v>
      </c>
      <c r="I154" s="46">
        <v>0.23</v>
      </c>
      <c r="J154" s="46">
        <v>25</v>
      </c>
      <c r="K154" s="46">
        <v>42</v>
      </c>
      <c r="L154" s="46" t="s">
        <v>608</v>
      </c>
      <c r="M154" s="46" t="s">
        <v>608</v>
      </c>
      <c r="N154" s="46">
        <v>120</v>
      </c>
    </row>
    <row r="155" s="30" customFormat="1" ht="30" customHeight="1" spans="1:14">
      <c r="A155" s="47">
        <v>202309006151</v>
      </c>
      <c r="B155" s="45" t="s">
        <v>610</v>
      </c>
      <c r="C155" s="46" t="s">
        <v>259</v>
      </c>
      <c r="D155" s="46" t="s">
        <v>20</v>
      </c>
      <c r="E155" s="46" t="s">
        <v>608</v>
      </c>
      <c r="F155" s="46" t="s">
        <v>611</v>
      </c>
      <c r="G155" s="46">
        <v>0.4</v>
      </c>
      <c r="H155" s="46">
        <v>2</v>
      </c>
      <c r="I155" s="46">
        <v>0.14</v>
      </c>
      <c r="J155" s="46">
        <v>8</v>
      </c>
      <c r="K155" s="46">
        <v>15</v>
      </c>
      <c r="L155" s="46" t="s">
        <v>608</v>
      </c>
      <c r="M155" s="46" t="s">
        <v>608</v>
      </c>
      <c r="N155" s="46">
        <v>100</v>
      </c>
    </row>
    <row r="156" s="30" customFormat="1" ht="30" customHeight="1" spans="1:14">
      <c r="A156" s="47">
        <v>202309006152</v>
      </c>
      <c r="B156" s="45" t="s">
        <v>612</v>
      </c>
      <c r="C156" s="46" t="s">
        <v>259</v>
      </c>
      <c r="D156" s="46" t="s">
        <v>20</v>
      </c>
      <c r="E156" s="46" t="s">
        <v>35</v>
      </c>
      <c r="F156" s="46" t="s">
        <v>613</v>
      </c>
      <c r="G156" s="46">
        <v>0.06</v>
      </c>
      <c r="H156" s="46">
        <v>2</v>
      </c>
      <c r="I156" s="46">
        <v>0.05</v>
      </c>
      <c r="J156" s="46">
        <v>10</v>
      </c>
      <c r="K156" s="46">
        <v>15</v>
      </c>
      <c r="L156" s="46" t="s">
        <v>35</v>
      </c>
      <c r="M156" s="46" t="s">
        <v>614</v>
      </c>
      <c r="N156" s="46">
        <v>30</v>
      </c>
    </row>
    <row r="157" s="30" customFormat="1" ht="30" customHeight="1" spans="1:14">
      <c r="A157" s="47">
        <v>202309006153</v>
      </c>
      <c r="B157" s="45" t="s">
        <v>615</v>
      </c>
      <c r="C157" s="46" t="s">
        <v>259</v>
      </c>
      <c r="D157" s="46" t="s">
        <v>20</v>
      </c>
      <c r="E157" s="46" t="s">
        <v>616</v>
      </c>
      <c r="F157" s="46" t="s">
        <v>617</v>
      </c>
      <c r="G157" s="46">
        <v>0.4</v>
      </c>
      <c r="H157" s="46">
        <v>2</v>
      </c>
      <c r="I157" s="46">
        <v>0.3</v>
      </c>
      <c r="J157" s="46">
        <v>200</v>
      </c>
      <c r="K157" s="46">
        <v>200</v>
      </c>
      <c r="L157" s="46" t="s">
        <v>616</v>
      </c>
      <c r="M157" s="46" t="s">
        <v>616</v>
      </c>
      <c r="N157" s="46">
        <v>240</v>
      </c>
    </row>
    <row r="158" s="30" customFormat="1" ht="30" customHeight="1" spans="1:14">
      <c r="A158" s="47">
        <v>202309006154</v>
      </c>
      <c r="B158" s="45" t="s">
        <v>618</v>
      </c>
      <c r="C158" s="46" t="s">
        <v>259</v>
      </c>
      <c r="D158" s="46" t="s">
        <v>20</v>
      </c>
      <c r="E158" s="46" t="s">
        <v>619</v>
      </c>
      <c r="F158" s="46" t="s">
        <v>620</v>
      </c>
      <c r="G158" s="46">
        <v>0.3</v>
      </c>
      <c r="H158" s="46">
        <v>2</v>
      </c>
      <c r="I158" s="46">
        <v>0.3</v>
      </c>
      <c r="J158" s="46">
        <v>30</v>
      </c>
      <c r="K158" s="46">
        <v>70</v>
      </c>
      <c r="L158" s="46" t="s">
        <v>619</v>
      </c>
      <c r="M158" s="46" t="s">
        <v>621</v>
      </c>
      <c r="N158" s="46">
        <v>80</v>
      </c>
    </row>
    <row r="159" s="30" customFormat="1" ht="30" customHeight="1" spans="1:14">
      <c r="A159" s="47">
        <v>202309006155</v>
      </c>
      <c r="B159" s="45" t="s">
        <v>622</v>
      </c>
      <c r="C159" s="46" t="s">
        <v>259</v>
      </c>
      <c r="D159" s="46" t="s">
        <v>20</v>
      </c>
      <c r="E159" s="46" t="s">
        <v>622</v>
      </c>
      <c r="F159" s="46" t="s">
        <v>623</v>
      </c>
      <c r="G159" s="46">
        <v>0.8</v>
      </c>
      <c r="H159" s="46">
        <v>2</v>
      </c>
      <c r="I159" s="46">
        <v>0.02</v>
      </c>
      <c r="J159" s="46">
        <v>105</v>
      </c>
      <c r="K159" s="46">
        <v>200</v>
      </c>
      <c r="L159" s="46" t="s">
        <v>622</v>
      </c>
      <c r="M159" s="46" t="s">
        <v>622</v>
      </c>
      <c r="N159" s="46">
        <v>120</v>
      </c>
    </row>
    <row r="160" s="30" customFormat="1" ht="30" customHeight="1" spans="1:14">
      <c r="A160" s="47">
        <v>202309006156</v>
      </c>
      <c r="B160" s="45" t="s">
        <v>622</v>
      </c>
      <c r="C160" s="46" t="s">
        <v>259</v>
      </c>
      <c r="D160" s="46" t="s">
        <v>20</v>
      </c>
      <c r="E160" s="46" t="s">
        <v>622</v>
      </c>
      <c r="F160" s="46" t="s">
        <v>624</v>
      </c>
      <c r="G160" s="46">
        <v>0.3</v>
      </c>
      <c r="H160" s="46">
        <v>2</v>
      </c>
      <c r="I160" s="46">
        <v>0.05</v>
      </c>
      <c r="J160" s="46">
        <v>100</v>
      </c>
      <c r="K160" s="46">
        <v>60</v>
      </c>
      <c r="L160" s="46" t="s">
        <v>622</v>
      </c>
      <c r="M160" s="46" t="s">
        <v>622</v>
      </c>
      <c r="N160" s="46">
        <v>60</v>
      </c>
    </row>
    <row r="161" s="30" customFormat="1" ht="30" customHeight="1" spans="1:14">
      <c r="A161" s="47">
        <v>202309006157</v>
      </c>
      <c r="B161" s="45" t="s">
        <v>625</v>
      </c>
      <c r="C161" s="46" t="s">
        <v>259</v>
      </c>
      <c r="D161" s="46" t="s">
        <v>20</v>
      </c>
      <c r="E161" s="46" t="s">
        <v>97</v>
      </c>
      <c r="F161" s="46" t="s">
        <v>626</v>
      </c>
      <c r="G161" s="46">
        <v>0.5</v>
      </c>
      <c r="H161" s="46">
        <v>2</v>
      </c>
      <c r="I161" s="46">
        <v>0.2</v>
      </c>
      <c r="J161" s="46">
        <v>18</v>
      </c>
      <c r="K161" s="46">
        <v>50</v>
      </c>
      <c r="L161" s="50" t="s">
        <v>97</v>
      </c>
      <c r="M161" s="57" t="s">
        <v>97</v>
      </c>
      <c r="N161" s="46">
        <v>110</v>
      </c>
    </row>
    <row r="162" s="30" customFormat="1" ht="30" customHeight="1" spans="1:14">
      <c r="A162" s="47">
        <v>202309006158</v>
      </c>
      <c r="B162" s="45" t="s">
        <v>627</v>
      </c>
      <c r="C162" s="46" t="s">
        <v>259</v>
      </c>
      <c r="D162" s="46" t="s">
        <v>20</v>
      </c>
      <c r="E162" s="46" t="s">
        <v>628</v>
      </c>
      <c r="F162" s="46" t="s">
        <v>629</v>
      </c>
      <c r="G162" s="46">
        <v>0.06</v>
      </c>
      <c r="H162" s="46">
        <v>2</v>
      </c>
      <c r="I162" s="46">
        <v>0.2</v>
      </c>
      <c r="J162" s="46">
        <v>10</v>
      </c>
      <c r="K162" s="46">
        <v>15</v>
      </c>
      <c r="L162" s="46" t="s">
        <v>628</v>
      </c>
      <c r="M162" s="46" t="s">
        <v>630</v>
      </c>
      <c r="N162" s="46">
        <v>120</v>
      </c>
    </row>
    <row r="163" s="30" customFormat="1" ht="30" customHeight="1" spans="1:14">
      <c r="A163" s="47">
        <v>202309006159</v>
      </c>
      <c r="B163" s="45" t="s">
        <v>631</v>
      </c>
      <c r="C163" s="46" t="s">
        <v>259</v>
      </c>
      <c r="D163" s="46" t="s">
        <v>20</v>
      </c>
      <c r="E163" s="46" t="s">
        <v>632</v>
      </c>
      <c r="F163" s="46" t="s">
        <v>633</v>
      </c>
      <c r="G163" s="46">
        <v>0.61</v>
      </c>
      <c r="H163" s="46">
        <v>2</v>
      </c>
      <c r="I163" s="46">
        <v>0.23</v>
      </c>
      <c r="J163" s="46">
        <v>94</v>
      </c>
      <c r="K163" s="46">
        <v>164</v>
      </c>
      <c r="L163" s="46" t="s">
        <v>632</v>
      </c>
      <c r="M163" s="46" t="s">
        <v>632</v>
      </c>
      <c r="N163" s="46">
        <v>130</v>
      </c>
    </row>
    <row r="164" s="30" customFormat="1" ht="30" customHeight="1" spans="1:14">
      <c r="A164" s="47">
        <v>202309006160</v>
      </c>
      <c r="B164" s="45" t="s">
        <v>634</v>
      </c>
      <c r="C164" s="46" t="s">
        <v>259</v>
      </c>
      <c r="D164" s="46" t="s">
        <v>20</v>
      </c>
      <c r="E164" s="46" t="s">
        <v>635</v>
      </c>
      <c r="F164" s="46" t="s">
        <v>636</v>
      </c>
      <c r="G164" s="46">
        <v>0.27</v>
      </c>
      <c r="H164" s="46">
        <v>2</v>
      </c>
      <c r="I164" s="46">
        <v>0.35</v>
      </c>
      <c r="J164" s="46">
        <v>30</v>
      </c>
      <c r="K164" s="46">
        <v>50</v>
      </c>
      <c r="L164" s="46" t="s">
        <v>635</v>
      </c>
      <c r="M164" s="46" t="s">
        <v>635</v>
      </c>
      <c r="N164" s="46">
        <v>130</v>
      </c>
    </row>
    <row r="165" s="30" customFormat="1" ht="30" customHeight="1" spans="1:14">
      <c r="A165" s="47">
        <v>202309006161</v>
      </c>
      <c r="B165" s="45" t="s">
        <v>637</v>
      </c>
      <c r="C165" s="46" t="s">
        <v>259</v>
      </c>
      <c r="D165" s="46" t="s">
        <v>20</v>
      </c>
      <c r="E165" s="46" t="s">
        <v>23</v>
      </c>
      <c r="F165" s="46" t="s">
        <v>638</v>
      </c>
      <c r="G165" s="46">
        <v>0.9</v>
      </c>
      <c r="H165" s="46">
        <v>2</v>
      </c>
      <c r="I165" s="46">
        <v>0.45</v>
      </c>
      <c r="J165" s="46">
        <v>60</v>
      </c>
      <c r="K165" s="46">
        <v>250</v>
      </c>
      <c r="L165" s="46" t="s">
        <v>23</v>
      </c>
      <c r="M165" s="46" t="s">
        <v>639</v>
      </c>
      <c r="N165" s="46">
        <v>120</v>
      </c>
    </row>
    <row r="166" s="30" customFormat="1" ht="30" customHeight="1" spans="1:14">
      <c r="A166" s="47">
        <v>202309006162</v>
      </c>
      <c r="B166" s="45" t="s">
        <v>640</v>
      </c>
      <c r="C166" s="46" t="s">
        <v>259</v>
      </c>
      <c r="D166" s="46" t="s">
        <v>20</v>
      </c>
      <c r="E166" s="46" t="s">
        <v>641</v>
      </c>
      <c r="F166" s="46" t="s">
        <v>642</v>
      </c>
      <c r="G166" s="46">
        <v>0.42</v>
      </c>
      <c r="H166" s="46">
        <v>2</v>
      </c>
      <c r="I166" s="46">
        <v>0.22</v>
      </c>
      <c r="J166" s="46">
        <v>15</v>
      </c>
      <c r="K166" s="46">
        <v>26</v>
      </c>
      <c r="L166" s="46" t="s">
        <v>641</v>
      </c>
      <c r="M166" s="46" t="s">
        <v>263</v>
      </c>
      <c r="N166" s="46">
        <v>156</v>
      </c>
    </row>
    <row r="167" s="30" customFormat="1" ht="30" customHeight="1" spans="1:14">
      <c r="A167" s="47">
        <v>202309006163</v>
      </c>
      <c r="B167" s="45" t="s">
        <v>643</v>
      </c>
      <c r="C167" s="46" t="s">
        <v>259</v>
      </c>
      <c r="D167" s="46" t="s">
        <v>20</v>
      </c>
      <c r="E167" s="46" t="s">
        <v>644</v>
      </c>
      <c r="F167" s="46" t="s">
        <v>645</v>
      </c>
      <c r="G167" s="46">
        <v>0.32</v>
      </c>
      <c r="H167" s="46">
        <v>2</v>
      </c>
      <c r="I167" s="46">
        <v>0.3</v>
      </c>
      <c r="J167" s="46">
        <v>10</v>
      </c>
      <c r="K167" s="46">
        <v>40</v>
      </c>
      <c r="L167" s="46" t="s">
        <v>644</v>
      </c>
      <c r="M167" s="46" t="s">
        <v>644</v>
      </c>
      <c r="N167" s="46">
        <v>120</v>
      </c>
    </row>
    <row r="168" s="30" customFormat="1" ht="30" customHeight="1" spans="1:14">
      <c r="A168" s="47">
        <v>202309006164</v>
      </c>
      <c r="B168" s="45" t="s">
        <v>646</v>
      </c>
      <c r="C168" s="46" t="s">
        <v>259</v>
      </c>
      <c r="D168" s="46" t="s">
        <v>20</v>
      </c>
      <c r="E168" s="46" t="s">
        <v>647</v>
      </c>
      <c r="F168" s="46" t="s">
        <v>648</v>
      </c>
      <c r="G168" s="46">
        <v>0.4</v>
      </c>
      <c r="H168" s="46">
        <v>2</v>
      </c>
      <c r="I168" s="46">
        <v>0.2</v>
      </c>
      <c r="J168" s="46">
        <v>30</v>
      </c>
      <c r="K168" s="46">
        <v>50</v>
      </c>
      <c r="L168" s="46" t="s">
        <v>647</v>
      </c>
      <c r="M168" s="46" t="s">
        <v>647</v>
      </c>
      <c r="N168" s="46">
        <v>200</v>
      </c>
    </row>
    <row r="169" s="30" customFormat="1" ht="30" customHeight="1" spans="1:14">
      <c r="A169" s="47">
        <v>202309006165</v>
      </c>
      <c r="B169" s="52" t="s">
        <v>649</v>
      </c>
      <c r="C169" s="46" t="s">
        <v>259</v>
      </c>
      <c r="D169" s="46" t="s">
        <v>20</v>
      </c>
      <c r="E169" s="51" t="s">
        <v>650</v>
      </c>
      <c r="F169" s="51" t="s">
        <v>651</v>
      </c>
      <c r="G169" s="51">
        <v>0.3</v>
      </c>
      <c r="H169" s="46">
        <v>2</v>
      </c>
      <c r="I169" s="51">
        <v>0.2</v>
      </c>
      <c r="J169" s="51">
        <v>40</v>
      </c>
      <c r="K169" s="51">
        <v>60</v>
      </c>
      <c r="L169" s="51" t="s">
        <v>650</v>
      </c>
      <c r="M169" s="51" t="s">
        <v>650</v>
      </c>
      <c r="N169" s="51">
        <v>50</v>
      </c>
    </row>
    <row r="170" s="30" customFormat="1" ht="30" customHeight="1" spans="1:14">
      <c r="A170" s="47">
        <v>202309006166</v>
      </c>
      <c r="B170" s="45" t="s">
        <v>652</v>
      </c>
      <c r="C170" s="46" t="s">
        <v>259</v>
      </c>
      <c r="D170" s="46" t="s">
        <v>20</v>
      </c>
      <c r="E170" s="46" t="s">
        <v>653</v>
      </c>
      <c r="F170" s="46" t="s">
        <v>654</v>
      </c>
      <c r="G170" s="46">
        <v>0.8</v>
      </c>
      <c r="H170" s="46">
        <v>2</v>
      </c>
      <c r="I170" s="46">
        <v>0.35</v>
      </c>
      <c r="J170" s="46">
        <v>85</v>
      </c>
      <c r="K170" s="46">
        <v>120</v>
      </c>
      <c r="L170" s="46" t="s">
        <v>653</v>
      </c>
      <c r="M170" s="46" t="s">
        <v>653</v>
      </c>
      <c r="N170" s="46">
        <v>420</v>
      </c>
    </row>
    <row r="171" s="30" customFormat="1" ht="30" customHeight="1" spans="1:14">
      <c r="A171" s="47">
        <v>202309006167</v>
      </c>
      <c r="B171" s="45" t="s">
        <v>655</v>
      </c>
      <c r="C171" s="46" t="s">
        <v>259</v>
      </c>
      <c r="D171" s="51" t="s">
        <v>45</v>
      </c>
      <c r="E171" s="46" t="s">
        <v>656</v>
      </c>
      <c r="F171" s="51" t="s">
        <v>657</v>
      </c>
      <c r="G171" s="46">
        <v>0.3444</v>
      </c>
      <c r="H171" s="46">
        <v>2</v>
      </c>
      <c r="I171" s="46">
        <v>0.17</v>
      </c>
      <c r="J171" s="46">
        <v>20</v>
      </c>
      <c r="K171" s="46">
        <v>60</v>
      </c>
      <c r="L171" s="46" t="s">
        <v>656</v>
      </c>
      <c r="M171" s="46" t="s">
        <v>326</v>
      </c>
      <c r="N171" s="46">
        <v>60</v>
      </c>
    </row>
    <row r="172" s="30" customFormat="1" ht="30" customHeight="1" spans="1:14">
      <c r="A172" s="47">
        <v>202309006168</v>
      </c>
      <c r="B172" s="52" t="s">
        <v>505</v>
      </c>
      <c r="C172" s="46" t="s">
        <v>259</v>
      </c>
      <c r="D172" s="51" t="s">
        <v>45</v>
      </c>
      <c r="E172" s="51" t="s">
        <v>658</v>
      </c>
      <c r="F172" s="51" t="s">
        <v>659</v>
      </c>
      <c r="G172" s="51">
        <v>0.8</v>
      </c>
      <c r="H172" s="46">
        <v>2</v>
      </c>
      <c r="I172" s="51">
        <v>0.16</v>
      </c>
      <c r="J172" s="51">
        <v>100</v>
      </c>
      <c r="K172" s="51">
        <v>150</v>
      </c>
      <c r="L172" s="51" t="s">
        <v>658</v>
      </c>
      <c r="M172" s="51" t="s">
        <v>192</v>
      </c>
      <c r="N172" s="51">
        <v>170</v>
      </c>
    </row>
    <row r="173" s="30" customFormat="1" ht="30" customHeight="1" spans="1:14">
      <c r="A173" s="47">
        <v>202309006169</v>
      </c>
      <c r="B173" s="45" t="s">
        <v>660</v>
      </c>
      <c r="C173" s="46" t="s">
        <v>259</v>
      </c>
      <c r="D173" s="51" t="s">
        <v>45</v>
      </c>
      <c r="E173" s="46" t="s">
        <v>117</v>
      </c>
      <c r="F173" s="51" t="s">
        <v>661</v>
      </c>
      <c r="G173" s="46">
        <v>0.3702</v>
      </c>
      <c r="H173" s="46">
        <v>2</v>
      </c>
      <c r="I173" s="46">
        <v>0.12</v>
      </c>
      <c r="J173" s="46">
        <v>30</v>
      </c>
      <c r="K173" s="46">
        <v>50</v>
      </c>
      <c r="L173" s="46" t="s">
        <v>117</v>
      </c>
      <c r="M173" s="46" t="s">
        <v>251</v>
      </c>
      <c r="N173" s="46">
        <v>80</v>
      </c>
    </row>
    <row r="174" s="30" customFormat="1" ht="30" customHeight="1" spans="1:14">
      <c r="A174" s="47">
        <v>202309006170</v>
      </c>
      <c r="B174" s="52" t="s">
        <v>662</v>
      </c>
      <c r="C174" s="46" t="s">
        <v>259</v>
      </c>
      <c r="D174" s="51" t="s">
        <v>45</v>
      </c>
      <c r="E174" s="51" t="s">
        <v>663</v>
      </c>
      <c r="F174" s="51" t="s">
        <v>664</v>
      </c>
      <c r="G174" s="51">
        <v>0.438</v>
      </c>
      <c r="H174" s="46">
        <v>2</v>
      </c>
      <c r="I174" s="51">
        <v>0.21</v>
      </c>
      <c r="J174" s="51">
        <v>50</v>
      </c>
      <c r="K174" s="51">
        <v>100</v>
      </c>
      <c r="L174" s="51" t="s">
        <v>663</v>
      </c>
      <c r="M174" s="51" t="s">
        <v>251</v>
      </c>
      <c r="N174" s="51">
        <v>80</v>
      </c>
    </row>
    <row r="175" s="30" customFormat="1" ht="30" customHeight="1" spans="1:14">
      <c r="A175" s="47">
        <v>202309006171</v>
      </c>
      <c r="B175" s="45" t="s">
        <v>665</v>
      </c>
      <c r="C175" s="46" t="s">
        <v>259</v>
      </c>
      <c r="D175" s="51" t="s">
        <v>45</v>
      </c>
      <c r="E175" s="46" t="s">
        <v>46</v>
      </c>
      <c r="F175" s="51" t="s">
        <v>666</v>
      </c>
      <c r="G175" s="46">
        <v>0.696</v>
      </c>
      <c r="H175" s="46">
        <v>2</v>
      </c>
      <c r="I175" s="46">
        <v>0.34</v>
      </c>
      <c r="J175" s="46">
        <v>30</v>
      </c>
      <c r="K175" s="46">
        <v>80</v>
      </c>
      <c r="L175" s="46" t="s">
        <v>46</v>
      </c>
      <c r="M175" s="46" t="s">
        <v>667</v>
      </c>
      <c r="N175" s="46">
        <v>105</v>
      </c>
    </row>
    <row r="176" s="30" customFormat="1" ht="30" customHeight="1" spans="1:14">
      <c r="A176" s="47">
        <v>202309006172</v>
      </c>
      <c r="B176" s="52" t="s">
        <v>668</v>
      </c>
      <c r="C176" s="46" t="s">
        <v>259</v>
      </c>
      <c r="D176" s="51" t="s">
        <v>45</v>
      </c>
      <c r="E176" s="51" t="s">
        <v>669</v>
      </c>
      <c r="F176" s="51" t="s">
        <v>670</v>
      </c>
      <c r="G176" s="51">
        <v>0.1975</v>
      </c>
      <c r="H176" s="46">
        <v>2</v>
      </c>
      <c r="I176" s="51">
        <v>0.07</v>
      </c>
      <c r="J176" s="51">
        <v>10</v>
      </c>
      <c r="K176" s="51">
        <v>25</v>
      </c>
      <c r="L176" s="51" t="s">
        <v>669</v>
      </c>
      <c r="M176" s="51" t="s">
        <v>439</v>
      </c>
      <c r="N176" s="51">
        <v>50</v>
      </c>
    </row>
    <row r="177" s="30" customFormat="1" ht="30" customHeight="1" spans="1:14">
      <c r="A177" s="47">
        <v>202309006173</v>
      </c>
      <c r="B177" s="52" t="s">
        <v>671</v>
      </c>
      <c r="C177" s="46" t="s">
        <v>259</v>
      </c>
      <c r="D177" s="51" t="s">
        <v>45</v>
      </c>
      <c r="E177" s="51" t="s">
        <v>672</v>
      </c>
      <c r="F177" s="51" t="s">
        <v>673</v>
      </c>
      <c r="G177" s="51">
        <v>6.4328</v>
      </c>
      <c r="H177" s="46">
        <v>2</v>
      </c>
      <c r="I177" s="51">
        <v>0.4</v>
      </c>
      <c r="J177" s="51">
        <v>80</v>
      </c>
      <c r="K177" s="51">
        <v>205</v>
      </c>
      <c r="L177" s="51" t="s">
        <v>672</v>
      </c>
      <c r="M177" s="51" t="s">
        <v>192</v>
      </c>
      <c r="N177" s="51">
        <v>210</v>
      </c>
    </row>
    <row r="178" s="30" customFormat="1" ht="30" customHeight="1" spans="1:14">
      <c r="A178" s="47">
        <v>202309006174</v>
      </c>
      <c r="B178" s="52" t="s">
        <v>574</v>
      </c>
      <c r="C178" s="46" t="s">
        <v>259</v>
      </c>
      <c r="D178" s="51" t="s">
        <v>48</v>
      </c>
      <c r="E178" s="51" t="s">
        <v>674</v>
      </c>
      <c r="F178" s="51" t="s">
        <v>675</v>
      </c>
      <c r="G178" s="51">
        <v>0.4</v>
      </c>
      <c r="H178" s="46">
        <v>2</v>
      </c>
      <c r="I178" s="51">
        <v>0.15</v>
      </c>
      <c r="J178" s="51">
        <v>12</v>
      </c>
      <c r="K178" s="51">
        <v>60</v>
      </c>
      <c r="L178" s="58" t="s">
        <v>676</v>
      </c>
      <c r="M178" s="51" t="s">
        <v>398</v>
      </c>
      <c r="N178" s="51">
        <v>100</v>
      </c>
    </row>
    <row r="179" s="30" customFormat="1" ht="30" customHeight="1" spans="1:14">
      <c r="A179" s="47">
        <v>202309006175</v>
      </c>
      <c r="B179" s="45" t="s">
        <v>677</v>
      </c>
      <c r="C179" s="46" t="s">
        <v>259</v>
      </c>
      <c r="D179" s="51" t="s">
        <v>48</v>
      </c>
      <c r="E179" s="46" t="s">
        <v>678</v>
      </c>
      <c r="F179" s="49" t="s">
        <v>679</v>
      </c>
      <c r="G179" s="49">
        <v>0.2</v>
      </c>
      <c r="H179" s="46">
        <v>2</v>
      </c>
      <c r="I179" s="49">
        <v>0.2</v>
      </c>
      <c r="J179" s="49">
        <v>100</v>
      </c>
      <c r="K179" s="49">
        <v>150</v>
      </c>
      <c r="L179" s="46" t="s">
        <v>680</v>
      </c>
      <c r="M179" s="46" t="s">
        <v>398</v>
      </c>
      <c r="N179" s="49">
        <v>100</v>
      </c>
    </row>
    <row r="180" s="30" customFormat="1" ht="30" customHeight="1" spans="1:14">
      <c r="A180" s="47">
        <v>202309006176</v>
      </c>
      <c r="B180" s="52" t="s">
        <v>681</v>
      </c>
      <c r="C180" s="46" t="s">
        <v>259</v>
      </c>
      <c r="D180" s="51" t="s">
        <v>48</v>
      </c>
      <c r="E180" s="51" t="s">
        <v>682</v>
      </c>
      <c r="F180" s="51" t="s">
        <v>683</v>
      </c>
      <c r="G180" s="51">
        <v>0.2</v>
      </c>
      <c r="H180" s="46">
        <v>2</v>
      </c>
      <c r="I180" s="51">
        <v>0.2</v>
      </c>
      <c r="J180" s="51">
        <v>12</v>
      </c>
      <c r="K180" s="51">
        <v>30</v>
      </c>
      <c r="L180" s="51" t="s">
        <v>682</v>
      </c>
      <c r="M180" s="51" t="s">
        <v>682</v>
      </c>
      <c r="N180" s="51" t="s">
        <v>684</v>
      </c>
    </row>
    <row r="181" s="30" customFormat="1" ht="30" customHeight="1" spans="1:14">
      <c r="A181" s="47">
        <v>202309006177</v>
      </c>
      <c r="B181" s="52" t="s">
        <v>685</v>
      </c>
      <c r="C181" s="46" t="s">
        <v>259</v>
      </c>
      <c r="D181" s="51" t="s">
        <v>48</v>
      </c>
      <c r="E181" s="51" t="s">
        <v>49</v>
      </c>
      <c r="F181" s="51" t="s">
        <v>686</v>
      </c>
      <c r="G181" s="51">
        <v>0.263</v>
      </c>
      <c r="H181" s="46">
        <v>2</v>
      </c>
      <c r="I181" s="51">
        <v>0.03</v>
      </c>
      <c r="J181" s="51">
        <v>3</v>
      </c>
      <c r="K181" s="51">
        <v>65</v>
      </c>
      <c r="L181" s="51" t="s">
        <v>49</v>
      </c>
      <c r="M181" s="51" t="s">
        <v>49</v>
      </c>
      <c r="N181" s="51">
        <v>120</v>
      </c>
    </row>
    <row r="182" s="30" customFormat="1" ht="30" customHeight="1" spans="1:14">
      <c r="A182" s="47">
        <v>202309006178</v>
      </c>
      <c r="B182" s="45" t="s">
        <v>687</v>
      </c>
      <c r="C182" s="46" t="s">
        <v>259</v>
      </c>
      <c r="D182" s="51" t="s">
        <v>48</v>
      </c>
      <c r="E182" s="46" t="s">
        <v>688</v>
      </c>
      <c r="F182" s="46" t="s">
        <v>689</v>
      </c>
      <c r="G182" s="46">
        <v>0.3</v>
      </c>
      <c r="H182" s="46">
        <v>2</v>
      </c>
      <c r="I182" s="46">
        <v>0.1</v>
      </c>
      <c r="J182" s="46">
        <v>15</v>
      </c>
      <c r="K182" s="46">
        <v>25</v>
      </c>
      <c r="L182" s="46" t="s">
        <v>688</v>
      </c>
      <c r="M182" s="46" t="s">
        <v>359</v>
      </c>
      <c r="N182" s="46">
        <v>40</v>
      </c>
    </row>
    <row r="183" s="30" customFormat="1" ht="30" customHeight="1" spans="1:14">
      <c r="A183" s="47">
        <v>202309006179</v>
      </c>
      <c r="B183" s="52" t="s">
        <v>690</v>
      </c>
      <c r="C183" s="46" t="s">
        <v>259</v>
      </c>
      <c r="D183" s="51" t="s">
        <v>48</v>
      </c>
      <c r="E183" s="51" t="s">
        <v>119</v>
      </c>
      <c r="F183" s="51" t="s">
        <v>691</v>
      </c>
      <c r="G183" s="51">
        <v>0.4</v>
      </c>
      <c r="H183" s="46">
        <v>2</v>
      </c>
      <c r="I183" s="51">
        <v>0.2</v>
      </c>
      <c r="J183" s="51">
        <v>160</v>
      </c>
      <c r="K183" s="51">
        <v>100</v>
      </c>
      <c r="L183" s="54" t="s">
        <v>119</v>
      </c>
      <c r="M183" s="51" t="s">
        <v>692</v>
      </c>
      <c r="N183" s="51">
        <v>120</v>
      </c>
    </row>
    <row r="184" s="30" customFormat="1" ht="30" customHeight="1" spans="1:14">
      <c r="A184" s="47">
        <v>202309006180</v>
      </c>
      <c r="B184" s="52" t="s">
        <v>693</v>
      </c>
      <c r="C184" s="46" t="s">
        <v>259</v>
      </c>
      <c r="D184" s="51" t="s">
        <v>48</v>
      </c>
      <c r="E184" s="51" t="s">
        <v>694</v>
      </c>
      <c r="F184" s="51" t="s">
        <v>695</v>
      </c>
      <c r="G184" s="51">
        <v>0.4</v>
      </c>
      <c r="H184" s="46">
        <v>2</v>
      </c>
      <c r="I184" s="51">
        <v>0.2</v>
      </c>
      <c r="J184" s="51">
        <v>10</v>
      </c>
      <c r="K184" s="51">
        <v>32</v>
      </c>
      <c r="L184" s="51" t="s">
        <v>694</v>
      </c>
      <c r="M184" s="51" t="s">
        <v>696</v>
      </c>
      <c r="N184" s="51">
        <v>30</v>
      </c>
    </row>
    <row r="185" s="30" customFormat="1" ht="30" customHeight="1" spans="1:14">
      <c r="A185" s="47">
        <v>202309006181</v>
      </c>
      <c r="B185" s="45" t="s">
        <v>697</v>
      </c>
      <c r="C185" s="46" t="s">
        <v>259</v>
      </c>
      <c r="D185" s="51" t="s">
        <v>48</v>
      </c>
      <c r="E185" s="46" t="s">
        <v>121</v>
      </c>
      <c r="F185" s="46" t="s">
        <v>698</v>
      </c>
      <c r="G185" s="46">
        <v>0.4</v>
      </c>
      <c r="H185" s="46">
        <v>2</v>
      </c>
      <c r="I185" s="46">
        <v>0.1</v>
      </c>
      <c r="J185" s="46">
        <v>52</v>
      </c>
      <c r="K185" s="46">
        <v>102</v>
      </c>
      <c r="L185" s="46" t="s">
        <v>121</v>
      </c>
      <c r="M185" s="46" t="s">
        <v>244</v>
      </c>
      <c r="N185" s="46">
        <v>100</v>
      </c>
    </row>
    <row r="186" s="30" customFormat="1" ht="30" customHeight="1" spans="1:14">
      <c r="A186" s="47">
        <v>202309006182</v>
      </c>
      <c r="B186" s="45" t="s">
        <v>699</v>
      </c>
      <c r="C186" s="46" t="s">
        <v>259</v>
      </c>
      <c r="D186" s="46" t="s">
        <v>92</v>
      </c>
      <c r="E186" s="46" t="s">
        <v>123</v>
      </c>
      <c r="F186" s="46" t="s">
        <v>700</v>
      </c>
      <c r="G186" s="46">
        <v>0.2</v>
      </c>
      <c r="H186" s="46">
        <v>2</v>
      </c>
      <c r="I186" s="46">
        <v>0.15</v>
      </c>
      <c r="J186" s="46">
        <v>80</v>
      </c>
      <c r="K186" s="46">
        <v>50</v>
      </c>
      <c r="L186" s="46" t="s">
        <v>123</v>
      </c>
      <c r="M186" s="46" t="s">
        <v>701</v>
      </c>
      <c r="N186" s="46">
        <v>200</v>
      </c>
    </row>
    <row r="187" s="30" customFormat="1" ht="30" customHeight="1" spans="1:14">
      <c r="A187" s="47">
        <v>202309006183</v>
      </c>
      <c r="B187" s="45" t="s">
        <v>258</v>
      </c>
      <c r="C187" s="46" t="s">
        <v>259</v>
      </c>
      <c r="D187" s="46" t="s">
        <v>92</v>
      </c>
      <c r="E187" s="46" t="s">
        <v>123</v>
      </c>
      <c r="F187" s="46" t="s">
        <v>702</v>
      </c>
      <c r="G187" s="46">
        <v>0.2001</v>
      </c>
      <c r="H187" s="46">
        <v>2</v>
      </c>
      <c r="I187" s="46">
        <v>0.15</v>
      </c>
      <c r="J187" s="46">
        <v>81</v>
      </c>
      <c r="K187" s="46">
        <v>51</v>
      </c>
      <c r="L187" s="46" t="s">
        <v>123</v>
      </c>
      <c r="M187" s="46" t="s">
        <v>192</v>
      </c>
      <c r="N187" s="46">
        <v>200</v>
      </c>
    </row>
    <row r="188" s="30" customFormat="1" ht="30" customHeight="1" spans="1:14">
      <c r="A188" s="47">
        <v>202309006184</v>
      </c>
      <c r="B188" s="45" t="s">
        <v>703</v>
      </c>
      <c r="C188" s="46" t="s">
        <v>259</v>
      </c>
      <c r="D188" s="46" t="s">
        <v>92</v>
      </c>
      <c r="E188" s="46" t="s">
        <v>704</v>
      </c>
      <c r="F188" s="46" t="s">
        <v>705</v>
      </c>
      <c r="G188" s="46">
        <v>0.28</v>
      </c>
      <c r="H188" s="46">
        <v>2</v>
      </c>
      <c r="I188" s="46">
        <v>0.25</v>
      </c>
      <c r="J188" s="46">
        <v>60</v>
      </c>
      <c r="K188" s="46">
        <v>70</v>
      </c>
      <c r="L188" s="46" t="s">
        <v>704</v>
      </c>
      <c r="M188" s="46" t="s">
        <v>244</v>
      </c>
      <c r="N188" s="46">
        <v>180</v>
      </c>
    </row>
    <row r="189" s="30" customFormat="1" ht="30" customHeight="1" spans="1:14">
      <c r="A189" s="47">
        <v>202309006185</v>
      </c>
      <c r="B189" s="45" t="s">
        <v>505</v>
      </c>
      <c r="C189" s="46" t="s">
        <v>259</v>
      </c>
      <c r="D189" s="46" t="s">
        <v>92</v>
      </c>
      <c r="E189" s="46" t="s">
        <v>93</v>
      </c>
      <c r="F189" s="46" t="s">
        <v>706</v>
      </c>
      <c r="G189" s="46">
        <v>0.52</v>
      </c>
      <c r="H189" s="46">
        <v>2</v>
      </c>
      <c r="I189" s="46">
        <v>0.28</v>
      </c>
      <c r="J189" s="46">
        <v>50</v>
      </c>
      <c r="K189" s="46">
        <v>80</v>
      </c>
      <c r="L189" s="46" t="s">
        <v>93</v>
      </c>
      <c r="M189" s="46" t="s">
        <v>667</v>
      </c>
      <c r="N189" s="46">
        <v>180</v>
      </c>
    </row>
    <row r="190" s="30" customFormat="1" ht="30" customHeight="1" spans="1:14">
      <c r="A190" s="47">
        <v>202309006186</v>
      </c>
      <c r="B190" s="45" t="s">
        <v>707</v>
      </c>
      <c r="C190" s="46" t="s">
        <v>259</v>
      </c>
      <c r="D190" s="46" t="s">
        <v>92</v>
      </c>
      <c r="E190" s="46" t="s">
        <v>708</v>
      </c>
      <c r="F190" s="46" t="s">
        <v>709</v>
      </c>
      <c r="G190" s="46">
        <v>0.7</v>
      </c>
      <c r="H190" s="46">
        <v>2</v>
      </c>
      <c r="I190" s="46">
        <v>0.23</v>
      </c>
      <c r="J190" s="46">
        <v>30</v>
      </c>
      <c r="K190" s="46">
        <v>20</v>
      </c>
      <c r="L190" s="46" t="s">
        <v>708</v>
      </c>
      <c r="M190" s="46" t="s">
        <v>275</v>
      </c>
      <c r="N190" s="46">
        <v>227</v>
      </c>
    </row>
    <row r="191" s="30" customFormat="1" ht="30" customHeight="1" spans="1:14">
      <c r="A191" s="47">
        <v>202309006187</v>
      </c>
      <c r="B191" s="45" t="s">
        <v>710</v>
      </c>
      <c r="C191" s="46" t="s">
        <v>259</v>
      </c>
      <c r="D191" s="46" t="s">
        <v>92</v>
      </c>
      <c r="E191" s="46" t="s">
        <v>711</v>
      </c>
      <c r="F191" s="46" t="s">
        <v>712</v>
      </c>
      <c r="G191" s="46">
        <v>0.48</v>
      </c>
      <c r="H191" s="46">
        <v>2</v>
      </c>
      <c r="I191" s="46">
        <v>0.32</v>
      </c>
      <c r="J191" s="46">
        <v>80</v>
      </c>
      <c r="K191" s="46">
        <v>100</v>
      </c>
      <c r="L191" s="46" t="s">
        <v>711</v>
      </c>
      <c r="M191" s="46">
        <v>15</v>
      </c>
      <c r="N191" s="46">
        <v>220</v>
      </c>
    </row>
    <row r="192" s="30" customFormat="1" ht="30" customHeight="1" spans="1:14">
      <c r="A192" s="47">
        <v>202309006188</v>
      </c>
      <c r="B192" s="45" t="s">
        <v>713</v>
      </c>
      <c r="C192" s="46" t="s">
        <v>259</v>
      </c>
      <c r="D192" s="46" t="s">
        <v>92</v>
      </c>
      <c r="E192" s="46" t="s">
        <v>714</v>
      </c>
      <c r="F192" s="46" t="s">
        <v>715</v>
      </c>
      <c r="G192" s="46">
        <v>0.27</v>
      </c>
      <c r="H192" s="46">
        <v>2</v>
      </c>
      <c r="I192" s="46">
        <v>0.25</v>
      </c>
      <c r="J192" s="46">
        <v>60</v>
      </c>
      <c r="K192" s="46">
        <v>70</v>
      </c>
      <c r="L192" s="46" t="s">
        <v>714</v>
      </c>
      <c r="M192" s="46" t="s">
        <v>366</v>
      </c>
      <c r="N192" s="46">
        <v>180</v>
      </c>
    </row>
    <row r="193" s="30" customFormat="1" ht="30" customHeight="1" spans="1:14">
      <c r="A193" s="47">
        <v>202309006189</v>
      </c>
      <c r="B193" s="45" t="s">
        <v>662</v>
      </c>
      <c r="C193" s="46" t="s">
        <v>259</v>
      </c>
      <c r="D193" s="46" t="s">
        <v>92</v>
      </c>
      <c r="E193" s="46" t="s">
        <v>716</v>
      </c>
      <c r="F193" s="46" t="s">
        <v>717</v>
      </c>
      <c r="G193" s="46">
        <v>0.25</v>
      </c>
      <c r="H193" s="46">
        <v>2</v>
      </c>
      <c r="I193" s="46">
        <v>0.26</v>
      </c>
      <c r="J193" s="46">
        <v>40</v>
      </c>
      <c r="K193" s="46">
        <v>60</v>
      </c>
      <c r="L193" s="46" t="s">
        <v>716</v>
      </c>
      <c r="M193" s="46" t="s">
        <v>718</v>
      </c>
      <c r="N193" s="46">
        <v>200</v>
      </c>
    </row>
    <row r="194" s="30" customFormat="1" ht="30" customHeight="1" spans="1:14">
      <c r="A194" s="47">
        <v>202309006190</v>
      </c>
      <c r="B194" s="52" t="s">
        <v>551</v>
      </c>
      <c r="C194" s="46" t="s">
        <v>259</v>
      </c>
      <c r="D194" s="51" t="s">
        <v>99</v>
      </c>
      <c r="E194" s="51" t="s">
        <v>719</v>
      </c>
      <c r="F194" s="51" t="s">
        <v>720</v>
      </c>
      <c r="G194" s="51">
        <v>0.8</v>
      </c>
      <c r="H194" s="46">
        <v>2</v>
      </c>
      <c r="I194" s="51">
        <v>0.3</v>
      </c>
      <c r="J194" s="51">
        <v>60</v>
      </c>
      <c r="K194" s="51">
        <v>70</v>
      </c>
      <c r="L194" s="51" t="s">
        <v>719</v>
      </c>
      <c r="M194" s="51" t="s">
        <v>719</v>
      </c>
      <c r="N194" s="51">
        <v>220</v>
      </c>
    </row>
    <row r="195" s="30" customFormat="1" ht="30" customHeight="1" spans="1:14">
      <c r="A195" s="47">
        <v>202309006191</v>
      </c>
      <c r="B195" s="52" t="s">
        <v>551</v>
      </c>
      <c r="C195" s="46" t="s">
        <v>259</v>
      </c>
      <c r="D195" s="51" t="s">
        <v>99</v>
      </c>
      <c r="E195" s="51" t="s">
        <v>719</v>
      </c>
      <c r="F195" s="51" t="s">
        <v>721</v>
      </c>
      <c r="G195" s="51">
        <v>0.9</v>
      </c>
      <c r="H195" s="46">
        <v>2</v>
      </c>
      <c r="I195" s="51">
        <v>0.3</v>
      </c>
      <c r="J195" s="51">
        <v>70</v>
      </c>
      <c r="K195" s="51">
        <v>70</v>
      </c>
      <c r="L195" s="51" t="s">
        <v>719</v>
      </c>
      <c r="M195" s="51" t="s">
        <v>719</v>
      </c>
      <c r="N195" s="51">
        <v>210</v>
      </c>
    </row>
    <row r="196" s="30" customFormat="1" ht="30" customHeight="1" spans="1:14">
      <c r="A196" s="47">
        <v>202309006192</v>
      </c>
      <c r="B196" s="52" t="s">
        <v>722</v>
      </c>
      <c r="C196" s="46" t="s">
        <v>259</v>
      </c>
      <c r="D196" s="51" t="s">
        <v>99</v>
      </c>
      <c r="E196" s="51" t="s">
        <v>723</v>
      </c>
      <c r="F196" s="51" t="s">
        <v>724</v>
      </c>
      <c r="G196" s="51">
        <v>0.9</v>
      </c>
      <c r="H196" s="46">
        <v>2</v>
      </c>
      <c r="I196" s="51">
        <v>0.4</v>
      </c>
      <c r="J196" s="51">
        <v>50</v>
      </c>
      <c r="K196" s="51">
        <v>60</v>
      </c>
      <c r="L196" s="51" t="s">
        <v>723</v>
      </c>
      <c r="M196" s="51" t="s">
        <v>723</v>
      </c>
      <c r="N196" s="51">
        <v>200</v>
      </c>
    </row>
    <row r="197" s="30" customFormat="1" ht="30" customHeight="1" spans="1:14">
      <c r="A197" s="47">
        <v>202309006193</v>
      </c>
      <c r="B197" s="52" t="s">
        <v>551</v>
      </c>
      <c r="C197" s="46" t="s">
        <v>259</v>
      </c>
      <c r="D197" s="51" t="s">
        <v>99</v>
      </c>
      <c r="E197" s="51" t="s">
        <v>725</v>
      </c>
      <c r="F197" s="51" t="s">
        <v>726</v>
      </c>
      <c r="G197" s="51">
        <v>0.6</v>
      </c>
      <c r="H197" s="46">
        <v>2</v>
      </c>
      <c r="I197" s="51">
        <v>0.2</v>
      </c>
      <c r="J197" s="51">
        <v>20</v>
      </c>
      <c r="K197" s="51">
        <v>35</v>
      </c>
      <c r="L197" s="51" t="s">
        <v>725</v>
      </c>
      <c r="M197" s="51" t="s">
        <v>725</v>
      </c>
      <c r="N197" s="51">
        <v>100</v>
      </c>
    </row>
    <row r="198" s="30" customFormat="1" ht="30" customHeight="1" spans="1:14">
      <c r="A198" s="47">
        <v>202309006194</v>
      </c>
      <c r="B198" s="52" t="s">
        <v>551</v>
      </c>
      <c r="C198" s="46" t="s">
        <v>259</v>
      </c>
      <c r="D198" s="51" t="s">
        <v>99</v>
      </c>
      <c r="E198" s="51" t="s">
        <v>725</v>
      </c>
      <c r="F198" s="51" t="s">
        <v>727</v>
      </c>
      <c r="G198" s="51">
        <v>0.5</v>
      </c>
      <c r="H198" s="46">
        <v>2</v>
      </c>
      <c r="I198" s="51">
        <v>0.2</v>
      </c>
      <c r="J198" s="51">
        <v>25</v>
      </c>
      <c r="K198" s="51">
        <v>25</v>
      </c>
      <c r="L198" s="51" t="s">
        <v>725</v>
      </c>
      <c r="M198" s="51" t="s">
        <v>725</v>
      </c>
      <c r="N198" s="51">
        <v>120</v>
      </c>
    </row>
    <row r="199" s="30" customFormat="1" ht="30" customHeight="1" spans="1:14">
      <c r="A199" s="47">
        <v>202309006195</v>
      </c>
      <c r="B199" s="52" t="s">
        <v>551</v>
      </c>
      <c r="C199" s="46" t="s">
        <v>259</v>
      </c>
      <c r="D199" s="51" t="s">
        <v>99</v>
      </c>
      <c r="E199" s="51" t="s">
        <v>728</v>
      </c>
      <c r="F199" s="51" t="s">
        <v>729</v>
      </c>
      <c r="G199" s="51">
        <v>0.8</v>
      </c>
      <c r="H199" s="46">
        <v>2</v>
      </c>
      <c r="I199" s="51">
        <v>0.3</v>
      </c>
      <c r="J199" s="51">
        <v>30</v>
      </c>
      <c r="K199" s="51">
        <v>40</v>
      </c>
      <c r="L199" s="51" t="s">
        <v>728</v>
      </c>
      <c r="M199" s="51" t="s">
        <v>728</v>
      </c>
      <c r="N199" s="51">
        <v>220</v>
      </c>
    </row>
    <row r="200" s="30" customFormat="1" ht="30" customHeight="1" spans="1:14">
      <c r="A200" s="47">
        <v>202309006196</v>
      </c>
      <c r="B200" s="52" t="s">
        <v>551</v>
      </c>
      <c r="C200" s="46" t="s">
        <v>259</v>
      </c>
      <c r="D200" s="51" t="s">
        <v>99</v>
      </c>
      <c r="E200" s="51" t="s">
        <v>117</v>
      </c>
      <c r="F200" s="51" t="s">
        <v>730</v>
      </c>
      <c r="G200" s="51">
        <v>0.8</v>
      </c>
      <c r="H200" s="46">
        <v>2</v>
      </c>
      <c r="I200" s="51">
        <v>0.4</v>
      </c>
      <c r="J200" s="51">
        <v>35</v>
      </c>
      <c r="K200" s="51">
        <v>40</v>
      </c>
      <c r="L200" s="51" t="s">
        <v>117</v>
      </c>
      <c r="M200" s="51" t="s">
        <v>117</v>
      </c>
      <c r="N200" s="51">
        <v>140</v>
      </c>
    </row>
    <row r="201" s="30" customFormat="1" ht="30" customHeight="1" spans="1:14">
      <c r="A201" s="47">
        <v>202309006197</v>
      </c>
      <c r="B201" s="52" t="s">
        <v>551</v>
      </c>
      <c r="C201" s="46" t="s">
        <v>259</v>
      </c>
      <c r="D201" s="51" t="s">
        <v>99</v>
      </c>
      <c r="E201" s="51" t="s">
        <v>731</v>
      </c>
      <c r="F201" s="51" t="s">
        <v>732</v>
      </c>
      <c r="G201" s="51">
        <v>0.8</v>
      </c>
      <c r="H201" s="46">
        <v>2</v>
      </c>
      <c r="I201" s="51">
        <v>0.3</v>
      </c>
      <c r="J201" s="51">
        <v>25</v>
      </c>
      <c r="K201" s="51">
        <v>40</v>
      </c>
      <c r="L201" s="51" t="s">
        <v>731</v>
      </c>
      <c r="M201" s="51" t="s">
        <v>731</v>
      </c>
      <c r="N201" s="51">
        <v>200</v>
      </c>
    </row>
    <row r="202" s="30" customFormat="1" ht="30" customHeight="1" spans="1:14">
      <c r="A202" s="47">
        <v>202309006198</v>
      </c>
      <c r="B202" s="52" t="s">
        <v>551</v>
      </c>
      <c r="C202" s="46" t="s">
        <v>259</v>
      </c>
      <c r="D202" s="51" t="s">
        <v>99</v>
      </c>
      <c r="E202" s="51" t="s">
        <v>733</v>
      </c>
      <c r="F202" s="51" t="s">
        <v>734</v>
      </c>
      <c r="G202" s="51">
        <v>0.9</v>
      </c>
      <c r="H202" s="46">
        <v>2</v>
      </c>
      <c r="I202" s="51">
        <v>0.3</v>
      </c>
      <c r="J202" s="51">
        <v>25</v>
      </c>
      <c r="K202" s="51">
        <v>40</v>
      </c>
      <c r="L202" s="51" t="s">
        <v>733</v>
      </c>
      <c r="M202" s="51" t="s">
        <v>733</v>
      </c>
      <c r="N202" s="51">
        <v>180</v>
      </c>
    </row>
    <row r="203" s="30" customFormat="1" ht="30" customHeight="1" spans="1:14">
      <c r="A203" s="47">
        <v>202309006199</v>
      </c>
      <c r="B203" s="52" t="s">
        <v>551</v>
      </c>
      <c r="C203" s="46" t="s">
        <v>259</v>
      </c>
      <c r="D203" s="51" t="s">
        <v>99</v>
      </c>
      <c r="E203" s="51" t="s">
        <v>559</v>
      </c>
      <c r="F203" s="51" t="s">
        <v>735</v>
      </c>
      <c r="G203" s="51">
        <v>0.6</v>
      </c>
      <c r="H203" s="46">
        <v>2</v>
      </c>
      <c r="I203" s="51">
        <v>0.2</v>
      </c>
      <c r="J203" s="51">
        <v>25</v>
      </c>
      <c r="K203" s="51">
        <v>40</v>
      </c>
      <c r="L203" s="51" t="s">
        <v>559</v>
      </c>
      <c r="M203" s="51" t="s">
        <v>559</v>
      </c>
      <c r="N203" s="51">
        <v>260</v>
      </c>
    </row>
    <row r="204" s="30" customFormat="1" ht="30" customHeight="1" spans="1:14">
      <c r="A204" s="47">
        <v>202309006200</v>
      </c>
      <c r="B204" s="52" t="s">
        <v>551</v>
      </c>
      <c r="C204" s="46" t="s">
        <v>259</v>
      </c>
      <c r="D204" s="51" t="s">
        <v>99</v>
      </c>
      <c r="E204" s="51" t="s">
        <v>736</v>
      </c>
      <c r="F204" s="51" t="s">
        <v>737</v>
      </c>
      <c r="G204" s="51">
        <v>0.9</v>
      </c>
      <c r="H204" s="46">
        <v>2</v>
      </c>
      <c r="I204" s="51">
        <v>0.3</v>
      </c>
      <c r="J204" s="51">
        <v>40</v>
      </c>
      <c r="K204" s="51">
        <v>40</v>
      </c>
      <c r="L204" s="51" t="s">
        <v>736</v>
      </c>
      <c r="M204" s="51" t="s">
        <v>736</v>
      </c>
      <c r="N204" s="51">
        <v>150</v>
      </c>
    </row>
    <row r="205" s="30" customFormat="1" ht="21" customHeight="1" spans="1:14">
      <c r="A205" s="59" t="s">
        <v>167</v>
      </c>
      <c r="B205" s="60"/>
      <c r="C205" s="59"/>
      <c r="D205" s="59"/>
      <c r="E205" s="59"/>
      <c r="F205" s="59"/>
      <c r="G205" s="59"/>
      <c r="H205" s="59">
        <v>450</v>
      </c>
      <c r="I205" s="59"/>
      <c r="J205" s="59"/>
      <c r="K205" s="59"/>
      <c r="L205" s="59"/>
      <c r="M205" s="59"/>
      <c r="N205" s="59"/>
    </row>
  </sheetData>
  <mergeCells count="10">
    <mergeCell ref="A1:B1"/>
    <mergeCell ref="A2:N2"/>
    <mergeCell ref="D3:F3"/>
    <mergeCell ref="I3:K3"/>
    <mergeCell ref="L3:M3"/>
    <mergeCell ref="A3:A4"/>
    <mergeCell ref="B3:B4"/>
    <mergeCell ref="C3:C4"/>
    <mergeCell ref="H3:H4"/>
    <mergeCell ref="N3:N4"/>
  </mergeCells>
  <conditionalFormatting sqref="B191:B200 D191:G200 I191:N200">
    <cfRule type="cellIs" dxfId="0" priority="2" operator="equal">
      <formula>0</formula>
    </cfRule>
  </conditionalFormatting>
  <conditionalFormatting sqref="F191:G192">
    <cfRule type="cellIs" dxfId="0" priority="3" operator="equal">
      <formula>0</formula>
    </cfRule>
  </conditionalFormatting>
  <conditionalFormatting sqref="B200 D200:G200 I200:N200">
    <cfRule type="cellIs" dxfId="0" priority="1" operator="equal">
      <formula>0</formula>
    </cfRule>
  </conditionalFormatting>
  <pageMargins left="0.751388888888889" right="0.751388888888889" top="0.550694444444444" bottom="0.354166666666667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N7" sqref="N7"/>
    </sheetView>
  </sheetViews>
  <sheetFormatPr defaultColWidth="9" defaultRowHeight="13.5"/>
  <cols>
    <col min="1" max="1" width="12.1666666666667" style="4" customWidth="1"/>
    <col min="2" max="2" width="13.6083333333333" style="5" customWidth="1"/>
    <col min="3" max="3" width="8.25" style="5" customWidth="1"/>
    <col min="4" max="5" width="7.58333333333333" style="4" customWidth="1"/>
    <col min="6" max="6" width="10.4166666666667" style="6" customWidth="1"/>
    <col min="7" max="7" width="10.425" style="6" customWidth="1"/>
    <col min="8" max="8" width="6.63333333333333" style="6" customWidth="1"/>
    <col min="9" max="9" width="7.06666666666667" style="6" customWidth="1"/>
    <col min="10" max="10" width="7.625" style="6" customWidth="1"/>
    <col min="11" max="11" width="7.625" style="1" customWidth="1"/>
    <col min="12" max="12" width="5.725" style="1" customWidth="1"/>
    <col min="13" max="13" width="6.61666666666667" style="1" customWidth="1"/>
    <col min="14" max="14" width="6.46666666666667" style="6" customWidth="1"/>
    <col min="15" max="15" width="6.71666666666667" style="6" customWidth="1"/>
    <col min="16" max="16" width="8.25" style="6" customWidth="1"/>
    <col min="17" max="16384" width="9" style="1"/>
  </cols>
  <sheetData>
    <row r="1" s="1" customFormat="1" ht="20" customHeight="1" spans="1:16">
      <c r="A1" s="7" t="s">
        <v>738</v>
      </c>
      <c r="B1" s="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29" customHeight="1" spans="1:16">
      <c r="A2" s="10" t="s">
        <v>739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31" customHeight="1" spans="1:16">
      <c r="A3" s="11" t="s">
        <v>1</v>
      </c>
      <c r="B3" s="11" t="s">
        <v>170</v>
      </c>
      <c r="C3" s="11" t="s">
        <v>740</v>
      </c>
      <c r="D3" s="11" t="s">
        <v>172</v>
      </c>
      <c r="E3" s="11"/>
      <c r="F3" s="12"/>
      <c r="G3" s="12"/>
      <c r="H3" s="13" t="s">
        <v>741</v>
      </c>
      <c r="I3" s="24"/>
      <c r="J3" s="25" t="s">
        <v>174</v>
      </c>
      <c r="K3" s="13" t="s">
        <v>175</v>
      </c>
      <c r="L3" s="26"/>
      <c r="M3" s="24"/>
      <c r="N3" s="12" t="s">
        <v>176</v>
      </c>
      <c r="O3" s="12"/>
      <c r="P3" s="11" t="s">
        <v>742</v>
      </c>
    </row>
    <row r="4" s="2" customFormat="1" ht="57" customHeight="1" spans="1:16">
      <c r="A4" s="11"/>
      <c r="B4" s="11"/>
      <c r="C4" s="11"/>
      <c r="D4" s="11" t="s">
        <v>8</v>
      </c>
      <c r="E4" s="11" t="s">
        <v>9</v>
      </c>
      <c r="F4" s="14" t="s">
        <v>743</v>
      </c>
      <c r="G4" s="14" t="s">
        <v>744</v>
      </c>
      <c r="H4" s="15" t="s">
        <v>745</v>
      </c>
      <c r="I4" s="15" t="s">
        <v>746</v>
      </c>
      <c r="J4" s="27"/>
      <c r="K4" s="11" t="s">
        <v>181</v>
      </c>
      <c r="L4" s="11" t="s">
        <v>747</v>
      </c>
      <c r="M4" s="11" t="s">
        <v>748</v>
      </c>
      <c r="N4" s="12" t="s">
        <v>183</v>
      </c>
      <c r="O4" s="12" t="s">
        <v>184</v>
      </c>
      <c r="P4" s="11"/>
    </row>
    <row r="5" s="3" customFormat="1" ht="30" customHeight="1" spans="1:16">
      <c r="A5" s="85" t="s">
        <v>749</v>
      </c>
      <c r="B5" s="16" t="s">
        <v>750</v>
      </c>
      <c r="C5" s="11" t="s">
        <v>751</v>
      </c>
      <c r="D5" s="11" t="s">
        <v>99</v>
      </c>
      <c r="E5" s="11" t="s">
        <v>723</v>
      </c>
      <c r="F5" s="15" t="s">
        <v>752</v>
      </c>
      <c r="G5" s="15" t="s">
        <v>753</v>
      </c>
      <c r="H5" s="11">
        <v>1</v>
      </c>
      <c r="I5" s="11"/>
      <c r="J5" s="11">
        <v>3</v>
      </c>
      <c r="K5" s="11">
        <v>50</v>
      </c>
      <c r="L5" s="11">
        <v>50</v>
      </c>
      <c r="M5" s="11"/>
      <c r="N5" s="11" t="s">
        <v>723</v>
      </c>
      <c r="O5" s="11" t="s">
        <v>723</v>
      </c>
      <c r="P5" s="11">
        <v>45</v>
      </c>
    </row>
    <row r="6" s="3" customFormat="1" ht="30" customHeight="1" spans="1:16">
      <c r="A6" s="17">
        <v>202309007002</v>
      </c>
      <c r="B6" s="18" t="s">
        <v>754</v>
      </c>
      <c r="C6" s="19" t="s">
        <v>755</v>
      </c>
      <c r="D6" s="19" t="s">
        <v>40</v>
      </c>
      <c r="E6" s="19" t="s">
        <v>756</v>
      </c>
      <c r="F6" s="20" t="s">
        <v>757</v>
      </c>
      <c r="G6" s="20" t="s">
        <v>758</v>
      </c>
      <c r="H6" s="19">
        <v>1.3</v>
      </c>
      <c r="I6" s="19"/>
      <c r="J6" s="19">
        <v>3.9</v>
      </c>
      <c r="K6" s="19">
        <v>120</v>
      </c>
      <c r="L6" s="19">
        <v>100</v>
      </c>
      <c r="M6" s="19">
        <v>0</v>
      </c>
      <c r="N6" s="19" t="s">
        <v>756</v>
      </c>
      <c r="O6" s="19" t="s">
        <v>756</v>
      </c>
      <c r="P6" s="11">
        <v>58.5</v>
      </c>
    </row>
    <row r="7" s="3" customFormat="1" ht="30" customHeight="1" spans="1:16">
      <c r="A7" s="17">
        <v>202309007003</v>
      </c>
      <c r="B7" s="16" t="s">
        <v>759</v>
      </c>
      <c r="C7" s="11" t="s">
        <v>275</v>
      </c>
      <c r="D7" s="11" t="s">
        <v>83</v>
      </c>
      <c r="E7" s="11" t="s">
        <v>485</v>
      </c>
      <c r="F7" s="15" t="s">
        <v>760</v>
      </c>
      <c r="G7" s="15" t="s">
        <v>761</v>
      </c>
      <c r="H7" s="11">
        <v>1.7</v>
      </c>
      <c r="I7" s="11">
        <v>0</v>
      </c>
      <c r="J7" s="11">
        <v>5.1</v>
      </c>
      <c r="K7" s="11">
        <v>0</v>
      </c>
      <c r="L7" s="11">
        <v>600</v>
      </c>
      <c r="M7" s="11">
        <v>520</v>
      </c>
      <c r="N7" s="11" t="s">
        <v>485</v>
      </c>
      <c r="O7" s="11" t="s">
        <v>485</v>
      </c>
      <c r="P7" s="11">
        <v>77</v>
      </c>
    </row>
    <row r="8" s="3" customFormat="1" ht="30" customHeight="1" spans="1:16">
      <c r="A8" s="17">
        <v>202309007004</v>
      </c>
      <c r="B8" s="18" t="s">
        <v>762</v>
      </c>
      <c r="C8" s="20" t="s">
        <v>763</v>
      </c>
      <c r="D8" s="19" t="s">
        <v>69</v>
      </c>
      <c r="E8" s="19" t="s">
        <v>316</v>
      </c>
      <c r="F8" s="15" t="s">
        <v>764</v>
      </c>
      <c r="G8" s="15" t="s">
        <v>765</v>
      </c>
      <c r="H8" s="19">
        <v>2</v>
      </c>
      <c r="I8" s="28"/>
      <c r="J8" s="19">
        <v>6</v>
      </c>
      <c r="K8" s="19">
        <v>80</v>
      </c>
      <c r="L8" s="19">
        <v>230</v>
      </c>
      <c r="M8" s="19">
        <v>150</v>
      </c>
      <c r="N8" s="19" t="s">
        <v>316</v>
      </c>
      <c r="O8" s="19" t="s">
        <v>316</v>
      </c>
      <c r="P8" s="11">
        <v>90</v>
      </c>
    </row>
    <row r="9" s="3" customFormat="1" ht="30" customHeight="1" spans="1:16">
      <c r="A9" s="17">
        <v>202309007005</v>
      </c>
      <c r="B9" s="18" t="s">
        <v>766</v>
      </c>
      <c r="C9" s="11" t="s">
        <v>767</v>
      </c>
      <c r="D9" s="19" t="s">
        <v>15</v>
      </c>
      <c r="E9" s="19" t="s">
        <v>444</v>
      </c>
      <c r="F9" s="20" t="s">
        <v>768</v>
      </c>
      <c r="G9" s="20" t="s">
        <v>769</v>
      </c>
      <c r="H9" s="19">
        <v>2</v>
      </c>
      <c r="I9" s="19"/>
      <c r="J9" s="19">
        <v>6</v>
      </c>
      <c r="K9" s="19">
        <v>0</v>
      </c>
      <c r="L9" s="19">
        <v>230</v>
      </c>
      <c r="M9" s="19">
        <v>150</v>
      </c>
      <c r="N9" s="19" t="s">
        <v>444</v>
      </c>
      <c r="O9" s="19" t="s">
        <v>444</v>
      </c>
      <c r="P9" s="11">
        <v>90</v>
      </c>
    </row>
    <row r="10" s="3" customFormat="1" ht="30" customHeight="1" spans="1:16">
      <c r="A10" s="17">
        <v>202309007006</v>
      </c>
      <c r="B10" s="16" t="s">
        <v>770</v>
      </c>
      <c r="C10" s="11"/>
      <c r="D10" s="11" t="s">
        <v>45</v>
      </c>
      <c r="E10" s="11" t="s">
        <v>669</v>
      </c>
      <c r="F10" s="20" t="s">
        <v>771</v>
      </c>
      <c r="G10" s="20" t="s">
        <v>772</v>
      </c>
      <c r="H10" s="11">
        <v>2</v>
      </c>
      <c r="I10" s="11"/>
      <c r="J10" s="11">
        <v>6</v>
      </c>
      <c r="K10" s="11">
        <v>120</v>
      </c>
      <c r="L10" s="11">
        <v>300</v>
      </c>
      <c r="M10" s="11">
        <v>300</v>
      </c>
      <c r="N10" s="15" t="s">
        <v>669</v>
      </c>
      <c r="O10" s="15" t="s">
        <v>669</v>
      </c>
      <c r="P10" s="11">
        <v>90</v>
      </c>
    </row>
    <row r="11" s="3" customFormat="1" ht="30" customHeight="1" spans="1:16">
      <c r="A11" s="17">
        <v>202309007007</v>
      </c>
      <c r="B11" s="21" t="s">
        <v>773</v>
      </c>
      <c r="C11" s="22" t="s">
        <v>137</v>
      </c>
      <c r="D11" s="22" t="s">
        <v>32</v>
      </c>
      <c r="E11" s="22" t="s">
        <v>137</v>
      </c>
      <c r="F11" s="15" t="s">
        <v>774</v>
      </c>
      <c r="G11" s="15" t="s">
        <v>775</v>
      </c>
      <c r="H11" s="22"/>
      <c r="I11" s="28">
        <v>1</v>
      </c>
      <c r="J11" s="22">
        <v>40</v>
      </c>
      <c r="K11" s="22">
        <v>200</v>
      </c>
      <c r="L11" s="22">
        <v>300</v>
      </c>
      <c r="M11" s="22">
        <v>200</v>
      </c>
      <c r="N11" s="22" t="s">
        <v>137</v>
      </c>
      <c r="O11" s="22" t="s">
        <v>137</v>
      </c>
      <c r="P11" s="11">
        <v>600</v>
      </c>
    </row>
    <row r="12" s="3" customFormat="1" ht="30" customHeight="1" spans="1:16">
      <c r="A12" s="17">
        <v>202309007008</v>
      </c>
      <c r="B12" s="21" t="s">
        <v>776</v>
      </c>
      <c r="C12" s="22" t="s">
        <v>777</v>
      </c>
      <c r="D12" s="22" t="s">
        <v>32</v>
      </c>
      <c r="E12" s="22" t="s">
        <v>778</v>
      </c>
      <c r="F12" s="15" t="s">
        <v>779</v>
      </c>
      <c r="G12" s="15" t="s">
        <v>780</v>
      </c>
      <c r="H12" s="22"/>
      <c r="I12" s="28">
        <v>0.45</v>
      </c>
      <c r="J12" s="22">
        <v>18</v>
      </c>
      <c r="K12" s="22">
        <v>50</v>
      </c>
      <c r="L12" s="22">
        <v>50</v>
      </c>
      <c r="M12" s="22">
        <v>200</v>
      </c>
      <c r="N12" s="22" t="s">
        <v>778</v>
      </c>
      <c r="O12" s="22" t="s">
        <v>778</v>
      </c>
      <c r="P12" s="11">
        <v>270</v>
      </c>
    </row>
    <row r="13" s="3" customFormat="1" ht="30" customHeight="1" spans="1:16">
      <c r="A13" s="17">
        <v>202309007009</v>
      </c>
      <c r="B13" s="21" t="s">
        <v>781</v>
      </c>
      <c r="C13" s="22" t="s">
        <v>777</v>
      </c>
      <c r="D13" s="22" t="s">
        <v>32</v>
      </c>
      <c r="E13" s="22" t="s">
        <v>778</v>
      </c>
      <c r="F13" s="15" t="s">
        <v>782</v>
      </c>
      <c r="G13" s="15" t="s">
        <v>783</v>
      </c>
      <c r="H13" s="22"/>
      <c r="I13" s="28">
        <v>0.1</v>
      </c>
      <c r="J13" s="22">
        <v>4</v>
      </c>
      <c r="K13" s="22">
        <v>20</v>
      </c>
      <c r="L13" s="22">
        <v>20</v>
      </c>
      <c r="M13" s="22">
        <v>300</v>
      </c>
      <c r="N13" s="22" t="s">
        <v>778</v>
      </c>
      <c r="O13" s="22" t="s">
        <v>778</v>
      </c>
      <c r="P13" s="11">
        <v>60</v>
      </c>
    </row>
    <row r="14" s="3" customFormat="1" ht="30" customHeight="1" spans="1:16">
      <c r="A14" s="17">
        <v>202309007010</v>
      </c>
      <c r="B14" s="21" t="s">
        <v>784</v>
      </c>
      <c r="C14" s="22" t="s">
        <v>777</v>
      </c>
      <c r="D14" s="22" t="s">
        <v>32</v>
      </c>
      <c r="E14" s="22" t="s">
        <v>778</v>
      </c>
      <c r="F14" s="15" t="s">
        <v>785</v>
      </c>
      <c r="G14" s="15" t="s">
        <v>786</v>
      </c>
      <c r="H14" s="22"/>
      <c r="I14" s="28">
        <v>0.2</v>
      </c>
      <c r="J14" s="22">
        <v>8</v>
      </c>
      <c r="K14" s="22">
        <v>100</v>
      </c>
      <c r="L14" s="22">
        <v>100</v>
      </c>
      <c r="M14" s="22">
        <v>200</v>
      </c>
      <c r="N14" s="22" t="s">
        <v>778</v>
      </c>
      <c r="O14" s="22" t="s">
        <v>778</v>
      </c>
      <c r="P14" s="11">
        <v>120</v>
      </c>
    </row>
    <row r="15" s="3" customFormat="1" ht="30" customHeight="1" spans="1:16">
      <c r="A15" s="17">
        <v>202309007011</v>
      </c>
      <c r="B15" s="21" t="s">
        <v>787</v>
      </c>
      <c r="C15" s="22" t="s">
        <v>777</v>
      </c>
      <c r="D15" s="22" t="s">
        <v>32</v>
      </c>
      <c r="E15" s="22" t="s">
        <v>778</v>
      </c>
      <c r="F15" s="15" t="s">
        <v>788</v>
      </c>
      <c r="G15" s="15" t="s">
        <v>789</v>
      </c>
      <c r="H15" s="22"/>
      <c r="I15" s="28">
        <v>0.12</v>
      </c>
      <c r="J15" s="22">
        <v>4.8</v>
      </c>
      <c r="K15" s="22">
        <v>50</v>
      </c>
      <c r="L15" s="22">
        <v>50</v>
      </c>
      <c r="M15" s="22">
        <v>200</v>
      </c>
      <c r="N15" s="22" t="s">
        <v>778</v>
      </c>
      <c r="O15" s="22" t="s">
        <v>778</v>
      </c>
      <c r="P15" s="11">
        <v>75</v>
      </c>
    </row>
    <row r="16" s="3" customFormat="1" ht="30" customHeight="1" spans="1:16">
      <c r="A16" s="17">
        <v>202309007012</v>
      </c>
      <c r="B16" s="16" t="s">
        <v>790</v>
      </c>
      <c r="C16" s="22" t="s">
        <v>791</v>
      </c>
      <c r="D16" s="19" t="s">
        <v>69</v>
      </c>
      <c r="E16" s="22" t="s">
        <v>791</v>
      </c>
      <c r="F16" s="20" t="s">
        <v>792</v>
      </c>
      <c r="G16" s="20" t="s">
        <v>793</v>
      </c>
      <c r="H16" s="19"/>
      <c r="I16" s="28">
        <v>0.5</v>
      </c>
      <c r="J16" s="22">
        <v>20</v>
      </c>
      <c r="K16" s="22">
        <v>200</v>
      </c>
      <c r="L16" s="22">
        <v>200</v>
      </c>
      <c r="M16" s="22">
        <v>200</v>
      </c>
      <c r="N16" s="22" t="s">
        <v>791</v>
      </c>
      <c r="O16" s="22" t="s">
        <v>791</v>
      </c>
      <c r="P16" s="11">
        <v>300</v>
      </c>
    </row>
    <row r="17" s="3" customFormat="1" ht="30" customHeight="1" spans="1:16">
      <c r="A17" s="17">
        <v>202309007013</v>
      </c>
      <c r="B17" s="18" t="s">
        <v>794</v>
      </c>
      <c r="C17" s="11" t="s">
        <v>751</v>
      </c>
      <c r="D17" s="19" t="s">
        <v>11</v>
      </c>
      <c r="E17" s="11" t="s">
        <v>795</v>
      </c>
      <c r="F17" s="20" t="s">
        <v>796</v>
      </c>
      <c r="G17" s="20" t="s">
        <v>797</v>
      </c>
      <c r="H17" s="11"/>
      <c r="I17" s="28">
        <v>3</v>
      </c>
      <c r="J17" s="11">
        <v>120</v>
      </c>
      <c r="K17" s="11"/>
      <c r="L17" s="11">
        <v>3500</v>
      </c>
      <c r="M17" s="11">
        <v>300</v>
      </c>
      <c r="N17" s="15" t="s">
        <v>11</v>
      </c>
      <c r="O17" s="15" t="s">
        <v>798</v>
      </c>
      <c r="P17" s="11">
        <v>1800</v>
      </c>
    </row>
    <row r="18" s="3" customFormat="1" ht="30" customHeight="1" spans="1:16">
      <c r="A18" s="17">
        <v>202309007014</v>
      </c>
      <c r="B18" s="18" t="s">
        <v>799</v>
      </c>
      <c r="C18" s="19" t="s">
        <v>800</v>
      </c>
      <c r="D18" s="19" t="s">
        <v>37</v>
      </c>
      <c r="E18" s="19" t="s">
        <v>38</v>
      </c>
      <c r="F18" s="20" t="s">
        <v>801</v>
      </c>
      <c r="G18" s="20" t="s">
        <v>802</v>
      </c>
      <c r="H18" s="11"/>
      <c r="I18" s="28">
        <v>0.37</v>
      </c>
      <c r="J18" s="11">
        <v>14.8</v>
      </c>
      <c r="K18" s="11">
        <v>100</v>
      </c>
      <c r="L18" s="11">
        <v>800</v>
      </c>
      <c r="M18" s="11">
        <v>1000</v>
      </c>
      <c r="N18" s="19" t="s">
        <v>38</v>
      </c>
      <c r="O18" s="19" t="s">
        <v>38</v>
      </c>
      <c r="P18" s="11">
        <v>600</v>
      </c>
    </row>
    <row r="19" s="3" customFormat="1" ht="30" customHeight="1" spans="1:16">
      <c r="A19" s="17">
        <v>202309007015</v>
      </c>
      <c r="B19" s="18" t="s">
        <v>803</v>
      </c>
      <c r="C19" s="19" t="s">
        <v>751</v>
      </c>
      <c r="D19" s="19" t="s">
        <v>37</v>
      </c>
      <c r="E19" s="19" t="s">
        <v>382</v>
      </c>
      <c r="F19" s="20" t="s">
        <v>804</v>
      </c>
      <c r="G19" s="20" t="s">
        <v>805</v>
      </c>
      <c r="H19" s="19"/>
      <c r="I19" s="28">
        <v>0.37</v>
      </c>
      <c r="J19" s="19">
        <v>14.8</v>
      </c>
      <c r="K19" s="19">
        <v>0</v>
      </c>
      <c r="L19" s="19">
        <v>240</v>
      </c>
      <c r="M19" s="19">
        <v>320</v>
      </c>
      <c r="N19" s="19" t="s">
        <v>382</v>
      </c>
      <c r="O19" s="19" t="s">
        <v>382</v>
      </c>
      <c r="P19" s="11">
        <v>225</v>
      </c>
    </row>
    <row r="20" s="3" customFormat="1" ht="30" customHeight="1" spans="1:16">
      <c r="A20" s="17">
        <v>202309007016</v>
      </c>
      <c r="B20" s="18" t="s">
        <v>806</v>
      </c>
      <c r="C20" s="19" t="s">
        <v>807</v>
      </c>
      <c r="D20" s="19" t="s">
        <v>37</v>
      </c>
      <c r="E20" s="19" t="s">
        <v>807</v>
      </c>
      <c r="F20" s="20" t="s">
        <v>808</v>
      </c>
      <c r="G20" s="20" t="s">
        <v>809</v>
      </c>
      <c r="H20" s="19"/>
      <c r="I20" s="19">
        <v>0.15</v>
      </c>
      <c r="J20" s="19">
        <v>6</v>
      </c>
      <c r="K20" s="19">
        <v>0</v>
      </c>
      <c r="L20" s="19">
        <v>60</v>
      </c>
      <c r="M20" s="19">
        <v>60</v>
      </c>
      <c r="N20" s="19" t="s">
        <v>807</v>
      </c>
      <c r="O20" s="19" t="s">
        <v>807</v>
      </c>
      <c r="P20" s="11">
        <v>55</v>
      </c>
    </row>
    <row r="21" s="3" customFormat="1" ht="30" customHeight="1" spans="1:16">
      <c r="A21" s="17">
        <v>202309007017</v>
      </c>
      <c r="B21" s="16" t="s">
        <v>810</v>
      </c>
      <c r="C21" s="19" t="s">
        <v>811</v>
      </c>
      <c r="D21" s="19" t="s">
        <v>37</v>
      </c>
      <c r="E21" s="19" t="s">
        <v>812</v>
      </c>
      <c r="F21" s="20" t="s">
        <v>813</v>
      </c>
      <c r="G21" s="20" t="s">
        <v>814</v>
      </c>
      <c r="H21" s="11"/>
      <c r="I21" s="28">
        <v>0.5</v>
      </c>
      <c r="J21" s="11">
        <v>20</v>
      </c>
      <c r="K21" s="11">
        <v>100</v>
      </c>
      <c r="L21" s="11">
        <v>100</v>
      </c>
      <c r="M21" s="11">
        <v>150</v>
      </c>
      <c r="N21" s="11" t="s">
        <v>812</v>
      </c>
      <c r="O21" s="11" t="s">
        <v>812</v>
      </c>
      <c r="P21" s="11">
        <v>300</v>
      </c>
    </row>
    <row r="22" s="3" customFormat="1" ht="30" customHeight="1" spans="1:16">
      <c r="A22" s="17">
        <v>202309007018</v>
      </c>
      <c r="B22" s="16" t="s">
        <v>239</v>
      </c>
      <c r="C22" s="11" t="s">
        <v>815</v>
      </c>
      <c r="D22" s="11" t="s">
        <v>407</v>
      </c>
      <c r="E22" s="11" t="s">
        <v>426</v>
      </c>
      <c r="F22" s="15" t="s">
        <v>816</v>
      </c>
      <c r="G22" s="15" t="s">
        <v>817</v>
      </c>
      <c r="H22" s="11"/>
      <c r="I22" s="28">
        <v>0.2</v>
      </c>
      <c r="J22" s="11">
        <v>8</v>
      </c>
      <c r="K22" s="11">
        <v>50</v>
      </c>
      <c r="L22" s="11">
        <v>200</v>
      </c>
      <c r="M22" s="11"/>
      <c r="N22" s="15" t="s">
        <v>426</v>
      </c>
      <c r="O22" s="15" t="s">
        <v>426</v>
      </c>
      <c r="P22" s="11">
        <v>120</v>
      </c>
    </row>
    <row r="23" s="3" customFormat="1" ht="30" customHeight="1" spans="1:16">
      <c r="A23" s="17">
        <v>202309007019</v>
      </c>
      <c r="B23" s="18" t="s">
        <v>818</v>
      </c>
      <c r="C23" s="19" t="s">
        <v>815</v>
      </c>
      <c r="D23" s="19" t="s">
        <v>407</v>
      </c>
      <c r="E23" s="19" t="s">
        <v>411</v>
      </c>
      <c r="F23" s="20" t="s">
        <v>819</v>
      </c>
      <c r="G23" s="20" t="s">
        <v>820</v>
      </c>
      <c r="H23" s="19"/>
      <c r="I23" s="28">
        <v>0.3</v>
      </c>
      <c r="J23" s="19">
        <v>12</v>
      </c>
      <c r="K23" s="19">
        <v>300</v>
      </c>
      <c r="L23" s="19">
        <v>100</v>
      </c>
      <c r="M23" s="19">
        <v>200</v>
      </c>
      <c r="N23" s="20" t="s">
        <v>411</v>
      </c>
      <c r="O23" s="20" t="s">
        <v>411</v>
      </c>
      <c r="P23" s="11">
        <v>180</v>
      </c>
    </row>
    <row r="24" s="3" customFormat="1" ht="30" customHeight="1" spans="1:16">
      <c r="A24" s="17">
        <v>202309007020</v>
      </c>
      <c r="B24" s="18" t="s">
        <v>821</v>
      </c>
      <c r="C24" s="19" t="s">
        <v>822</v>
      </c>
      <c r="D24" s="19" t="s">
        <v>15</v>
      </c>
      <c r="E24" s="19" t="s">
        <v>823</v>
      </c>
      <c r="F24" s="15" t="s">
        <v>824</v>
      </c>
      <c r="G24" s="15" t="s">
        <v>825</v>
      </c>
      <c r="H24" s="19"/>
      <c r="I24" s="28">
        <v>0.3</v>
      </c>
      <c r="J24" s="19">
        <v>12</v>
      </c>
      <c r="K24" s="19">
        <v>300</v>
      </c>
      <c r="L24" s="11">
        <v>150</v>
      </c>
      <c r="M24" s="11">
        <v>200</v>
      </c>
      <c r="N24" s="19" t="s">
        <v>823</v>
      </c>
      <c r="O24" s="19" t="s">
        <v>823</v>
      </c>
      <c r="P24" s="11">
        <v>180</v>
      </c>
    </row>
    <row r="25" s="3" customFormat="1" ht="30" customHeight="1" spans="1:16">
      <c r="A25" s="17">
        <v>202309007021</v>
      </c>
      <c r="B25" s="16" t="s">
        <v>826</v>
      </c>
      <c r="C25" s="11" t="s">
        <v>767</v>
      </c>
      <c r="D25" s="19" t="s">
        <v>15</v>
      </c>
      <c r="E25" s="11" t="s">
        <v>827</v>
      </c>
      <c r="F25" s="15" t="s">
        <v>828</v>
      </c>
      <c r="G25" s="15" t="s">
        <v>829</v>
      </c>
      <c r="H25" s="11"/>
      <c r="I25" s="28">
        <v>0.2</v>
      </c>
      <c r="J25" s="11">
        <v>8</v>
      </c>
      <c r="K25" s="11">
        <v>0</v>
      </c>
      <c r="L25" s="11">
        <v>230</v>
      </c>
      <c r="M25" s="11">
        <v>80</v>
      </c>
      <c r="N25" s="11" t="s">
        <v>827</v>
      </c>
      <c r="O25" s="11" t="s">
        <v>827</v>
      </c>
      <c r="P25" s="11">
        <v>120</v>
      </c>
    </row>
    <row r="26" s="3" customFormat="1" ht="30" customHeight="1" spans="1:16">
      <c r="A26" s="17">
        <v>202309007022</v>
      </c>
      <c r="B26" s="16" t="s">
        <v>830</v>
      </c>
      <c r="C26" s="11" t="s">
        <v>831</v>
      </c>
      <c r="D26" s="11" t="s">
        <v>83</v>
      </c>
      <c r="E26" s="11" t="s">
        <v>233</v>
      </c>
      <c r="F26" s="15" t="s">
        <v>832</v>
      </c>
      <c r="G26" s="15" t="s">
        <v>833</v>
      </c>
      <c r="H26" s="11"/>
      <c r="I26" s="28">
        <v>0.5</v>
      </c>
      <c r="J26" s="11">
        <v>20</v>
      </c>
      <c r="K26" s="11">
        <v>100</v>
      </c>
      <c r="L26" s="11">
        <v>200</v>
      </c>
      <c r="M26" s="11">
        <v>300</v>
      </c>
      <c r="N26" s="11" t="s">
        <v>233</v>
      </c>
      <c r="O26" s="11" t="s">
        <v>233</v>
      </c>
      <c r="P26" s="11">
        <v>300</v>
      </c>
    </row>
    <row r="27" s="3" customFormat="1" ht="30" customHeight="1" spans="1:16">
      <c r="A27" s="17">
        <v>202309007023</v>
      </c>
      <c r="B27" s="21" t="s">
        <v>834</v>
      </c>
      <c r="C27" s="22" t="s">
        <v>639</v>
      </c>
      <c r="D27" s="22" t="s">
        <v>20</v>
      </c>
      <c r="E27" s="22" t="s">
        <v>608</v>
      </c>
      <c r="F27" s="20" t="s">
        <v>835</v>
      </c>
      <c r="G27" s="20" t="s">
        <v>836</v>
      </c>
      <c r="H27" s="22"/>
      <c r="I27" s="28">
        <v>0.5</v>
      </c>
      <c r="J27" s="22">
        <v>20</v>
      </c>
      <c r="K27" s="22">
        <v>40</v>
      </c>
      <c r="L27" s="22">
        <v>45</v>
      </c>
      <c r="M27" s="22">
        <v>45</v>
      </c>
      <c r="N27" s="22" t="s">
        <v>608</v>
      </c>
      <c r="O27" s="22" t="s">
        <v>608</v>
      </c>
      <c r="P27" s="11">
        <v>300</v>
      </c>
    </row>
    <row r="28" s="3" customFormat="1" ht="30" customHeight="1" spans="1:16">
      <c r="A28" s="17">
        <v>202309007024</v>
      </c>
      <c r="B28" s="16" t="s">
        <v>837</v>
      </c>
      <c r="C28" s="22" t="s">
        <v>838</v>
      </c>
      <c r="D28" s="22" t="s">
        <v>20</v>
      </c>
      <c r="E28" s="22" t="s">
        <v>608</v>
      </c>
      <c r="F28" s="20" t="s">
        <v>839</v>
      </c>
      <c r="G28" s="20" t="s">
        <v>840</v>
      </c>
      <c r="H28" s="22"/>
      <c r="I28" s="28">
        <v>0.22</v>
      </c>
      <c r="J28" s="22">
        <v>8.8</v>
      </c>
      <c r="K28" s="22">
        <v>0</v>
      </c>
      <c r="L28" s="22">
        <v>35</v>
      </c>
      <c r="M28" s="22">
        <v>35</v>
      </c>
      <c r="N28" s="22" t="s">
        <v>608</v>
      </c>
      <c r="O28" s="22" t="s">
        <v>608</v>
      </c>
      <c r="P28" s="11">
        <v>140</v>
      </c>
    </row>
    <row r="29" s="3" customFormat="1" ht="30" customHeight="1" spans="1:16">
      <c r="A29" s="17">
        <v>202309007025</v>
      </c>
      <c r="B29" s="16" t="s">
        <v>841</v>
      </c>
      <c r="C29" s="22" t="s">
        <v>838</v>
      </c>
      <c r="D29" s="22" t="s">
        <v>20</v>
      </c>
      <c r="E29" s="22" t="s">
        <v>608</v>
      </c>
      <c r="F29" s="20" t="s">
        <v>842</v>
      </c>
      <c r="G29" s="20" t="s">
        <v>843</v>
      </c>
      <c r="H29" s="22"/>
      <c r="I29" s="28">
        <v>0.15</v>
      </c>
      <c r="J29" s="22">
        <v>6</v>
      </c>
      <c r="K29" s="22">
        <v>0</v>
      </c>
      <c r="L29" s="22">
        <v>30</v>
      </c>
      <c r="M29" s="22">
        <v>30</v>
      </c>
      <c r="N29" s="22" t="s">
        <v>608</v>
      </c>
      <c r="O29" s="22" t="s">
        <v>608</v>
      </c>
      <c r="P29" s="11">
        <v>90</v>
      </c>
    </row>
    <row r="30" s="3" customFormat="1" ht="30" customHeight="1" spans="1:16">
      <c r="A30" s="17">
        <v>202309007026</v>
      </c>
      <c r="B30" s="18" t="s">
        <v>844</v>
      </c>
      <c r="C30" s="19" t="s">
        <v>845</v>
      </c>
      <c r="D30" s="19" t="s">
        <v>48</v>
      </c>
      <c r="E30" s="19" t="s">
        <v>815</v>
      </c>
      <c r="F30" s="20" t="s">
        <v>846</v>
      </c>
      <c r="G30" s="20" t="s">
        <v>847</v>
      </c>
      <c r="H30" s="19"/>
      <c r="I30" s="28">
        <v>0.12</v>
      </c>
      <c r="J30" s="19">
        <v>4.8</v>
      </c>
      <c r="K30" s="19">
        <v>15</v>
      </c>
      <c r="L30" s="19">
        <v>30</v>
      </c>
      <c r="M30" s="19">
        <v>0</v>
      </c>
      <c r="N30" s="19" t="s">
        <v>815</v>
      </c>
      <c r="O30" s="19" t="s">
        <v>815</v>
      </c>
      <c r="P30" s="11">
        <v>75</v>
      </c>
    </row>
    <row r="31" s="3" customFormat="1" ht="30" customHeight="1" spans="1:16">
      <c r="A31" s="17">
        <v>202309007027</v>
      </c>
      <c r="B31" s="16" t="s">
        <v>848</v>
      </c>
      <c r="C31" s="19" t="s">
        <v>751</v>
      </c>
      <c r="D31" s="11" t="s">
        <v>99</v>
      </c>
      <c r="E31" s="11" t="s">
        <v>849</v>
      </c>
      <c r="F31" s="15" t="s">
        <v>850</v>
      </c>
      <c r="G31" s="15" t="s">
        <v>851</v>
      </c>
      <c r="H31" s="11"/>
      <c r="I31" s="11">
        <v>0.75</v>
      </c>
      <c r="J31" s="11">
        <v>30</v>
      </c>
      <c r="K31" s="11">
        <v>10</v>
      </c>
      <c r="L31" s="11">
        <v>35</v>
      </c>
      <c r="M31" s="11">
        <v>120</v>
      </c>
      <c r="N31" s="11" t="s">
        <v>849</v>
      </c>
      <c r="O31" s="11" t="s">
        <v>852</v>
      </c>
      <c r="P31" s="11">
        <v>450</v>
      </c>
    </row>
    <row r="32" s="3" customFormat="1" ht="30" customHeight="1" spans="1:16">
      <c r="A32" s="23" t="s">
        <v>167</v>
      </c>
      <c r="B32" s="22"/>
      <c r="C32" s="22"/>
      <c r="D32" s="23"/>
      <c r="E32" s="23"/>
      <c r="F32" s="22"/>
      <c r="G32" s="22"/>
      <c r="H32" s="22">
        <v>10</v>
      </c>
      <c r="I32" s="22">
        <f>SUM(I11:I31)</f>
        <v>10</v>
      </c>
      <c r="J32" s="22">
        <v>430</v>
      </c>
      <c r="K32" s="23"/>
      <c r="L32" s="23"/>
      <c r="M32" s="23"/>
      <c r="N32" s="22"/>
      <c r="O32" s="22"/>
      <c r="P32" s="22"/>
    </row>
    <row r="33" s="1" customFormat="1" ht="34" customHeight="1" spans="1:16">
      <c r="A33" s="4"/>
      <c r="B33" s="5"/>
      <c r="C33" s="5"/>
      <c r="D33" s="4"/>
      <c r="E33" s="4"/>
      <c r="F33" s="6"/>
      <c r="G33" s="6"/>
      <c r="H33" s="6"/>
      <c r="I33" s="6"/>
      <c r="J33" s="6"/>
      <c r="N33" s="6"/>
      <c r="O33" s="6"/>
      <c r="P33" s="6"/>
    </row>
  </sheetData>
  <mergeCells count="11">
    <mergeCell ref="A1:B1"/>
    <mergeCell ref="A2:P2"/>
    <mergeCell ref="D3:G3"/>
    <mergeCell ref="H3:I3"/>
    <mergeCell ref="K3:M3"/>
    <mergeCell ref="N3:O3"/>
    <mergeCell ref="A3:A4"/>
    <mergeCell ref="B3:B4"/>
    <mergeCell ref="C3:C4"/>
    <mergeCell ref="J3:J4"/>
    <mergeCell ref="P3:P4"/>
  </mergeCells>
  <pageMargins left="0.751388888888889" right="0.66875" top="0.550694444444444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总计划</vt:lpstr>
      <vt:lpstr>附表1</vt:lpstr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2023-08-15T02:34:00Z</dcterms:created>
  <dcterms:modified xsi:type="dcterms:W3CDTF">2023-08-15T09:04:14Z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BF27C0EEAA5140C09CA38A8F10618BB6_11</vt:lpwstr>
  </property>
  <property fmtid="{D5CDD505-2E9C-101B-9397-08002B2CF9AE}" pid="3" name="KSOProductBuildVer">
    <vt:lpwstr>2052-12.1.0.15120</vt:lpwstr>
  </property>
</Properties>
</file>