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计划表" sheetId="2" r:id="rId1"/>
    <sheet name="附件2" sheetId="3" r:id="rId2"/>
    <sheet name="附件3" sheetId="4" r:id="rId3"/>
    <sheet name="附件4" sheetId="5" r:id="rId4"/>
  </sheets>
  <definedNames>
    <definedName name="_xlnm.Print_Titles" localSheetId="0">总计划表!$2:$4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<sst xmlns="http://schemas.openxmlformats.org/spreadsheetml/2006/main" count="2478" uniqueCount="1123">
  <si>
    <t>附件1：</t>
  </si>
  <si>
    <t>新邵县2024年移民后期扶持600元外到县项目资金项目计划表（第一批）</t>
  </si>
  <si>
    <t>序号</t>
  </si>
  <si>
    <t>项目名称</t>
  </si>
  <si>
    <t>项目建设地点</t>
  </si>
  <si>
    <t>审批文号</t>
  </si>
  <si>
    <t>项目建设期</t>
  </si>
  <si>
    <t>项目内容</t>
  </si>
  <si>
    <t>计划移民资金[万元]</t>
  </si>
  <si>
    <t>备注</t>
  </si>
  <si>
    <t>乡镇</t>
  </si>
  <si>
    <t>村</t>
  </si>
  <si>
    <t>新邵县小型农业水利设施建设（恢复农村小水源蓄水能力）项目</t>
  </si>
  <si>
    <t>新邵县</t>
  </si>
  <si>
    <t>15个乡镇</t>
  </si>
  <si>
    <t>新移计[2024]3号</t>
  </si>
  <si>
    <t>维修骨干山塘25座、一般山塘158座</t>
  </si>
  <si>
    <t>详见附件2</t>
  </si>
  <si>
    <t>新邵县小型农业水利设施建设（畅通“中梗阻”渠道）项目</t>
  </si>
  <si>
    <t>14个乡镇</t>
  </si>
  <si>
    <t>新建规模以上渠道2.5千米，新建规模以下渠道12千米</t>
  </si>
  <si>
    <t>详见附件3</t>
  </si>
  <si>
    <t>新邵县小型农业水利设施建设（提升山上经济作物灌溉水源保障能力）项目</t>
  </si>
  <si>
    <t>9个乡镇</t>
  </si>
  <si>
    <t>维修一般山塘20座</t>
  </si>
  <si>
    <t>详见附件4</t>
  </si>
  <si>
    <t>潭溪镇爽溪村堤坝</t>
  </si>
  <si>
    <t>潭溪镇</t>
  </si>
  <si>
    <t>爽溪村</t>
  </si>
  <si>
    <t>河堤堡坎维修160米</t>
  </si>
  <si>
    <t>潭溪镇新农村堤坝</t>
  </si>
  <si>
    <t>新农村</t>
  </si>
  <si>
    <t>河道维修300米</t>
  </si>
  <si>
    <t>陈家坊镇诚实村生产道路建设</t>
  </si>
  <si>
    <t>陈家坊镇</t>
  </si>
  <si>
    <t>诚实村</t>
  </si>
  <si>
    <t>四组新建生产道路200米</t>
  </si>
  <si>
    <t>新邵县大新镇生产道路建设</t>
  </si>
  <si>
    <t>大新镇</t>
  </si>
  <si>
    <t>栗滩社区</t>
  </si>
  <si>
    <t>栗滩社区至长扶方向生产道路500米</t>
  </si>
  <si>
    <t>大新镇三门滩村生产道路建设</t>
  </si>
  <si>
    <t>三门滩村</t>
  </si>
  <si>
    <t>玫瑰花基地生产道路建设200米</t>
  </si>
  <si>
    <t>龙溪铺镇大湾村生产道路建设</t>
  </si>
  <si>
    <t>龙溪铺镇</t>
  </si>
  <si>
    <t>大湾村</t>
  </si>
  <si>
    <t>大湾村猫儿坳至贺家排生产道路建设1千米</t>
  </si>
  <si>
    <t>龙溪铺镇鸦雀树村生产道路建设</t>
  </si>
  <si>
    <t>鸦雀树村</t>
  </si>
  <si>
    <t>生产道路150米</t>
  </si>
  <si>
    <t>酿溪镇土桥社区生产道路建设</t>
  </si>
  <si>
    <t>酿溪镇</t>
  </si>
  <si>
    <t>土桥社区</t>
  </si>
  <si>
    <t>生产道路100米</t>
  </si>
  <si>
    <t>坪上镇卫星村生产道路建设</t>
  </si>
  <si>
    <t>坪上镇</t>
  </si>
  <si>
    <t>卫星村</t>
  </si>
  <si>
    <t>机耕道砌挡土墙及铺砂工程</t>
  </si>
  <si>
    <t>坪上镇张家冲生产道路建设</t>
  </si>
  <si>
    <t>张家冲村</t>
  </si>
  <si>
    <t>生产道路堡坎维修200米</t>
  </si>
  <si>
    <t>雀塘镇早谷村生产道路建设</t>
  </si>
  <si>
    <t>雀塘镇</t>
  </si>
  <si>
    <t>早谷村</t>
  </si>
  <si>
    <t>生产道路扩建200米</t>
  </si>
  <si>
    <t>太芝庙镇白杨村生产道路建设</t>
  </si>
  <si>
    <t>太芝庙镇</t>
  </si>
  <si>
    <t>白杨村</t>
  </si>
  <si>
    <t>19、20组生产道路建设</t>
  </si>
  <si>
    <t>潭溪镇库里村生产道路建设</t>
  </si>
  <si>
    <t>库里村</t>
  </si>
  <si>
    <t>潭溪镇爽溪村生产道路建设</t>
  </si>
  <si>
    <t>小塘镇观音桥村生产道路建设</t>
  </si>
  <si>
    <t>小塘镇</t>
  </si>
  <si>
    <t>观音桥村</t>
  </si>
  <si>
    <t>安置区生产道路维修200米</t>
  </si>
  <si>
    <t>龙溪铺镇上源村道路</t>
  </si>
  <si>
    <t>上源村</t>
  </si>
  <si>
    <t>人行道建设300米</t>
  </si>
  <si>
    <t>陈家坊镇冰塘村道路</t>
  </si>
  <si>
    <t>冰塘村</t>
  </si>
  <si>
    <t>田耳冲至1组道路建设500米</t>
  </si>
  <si>
    <t>陈家坊镇洪庙村道路</t>
  </si>
  <si>
    <t>洪庙村</t>
  </si>
  <si>
    <t>公路硬化200米</t>
  </si>
  <si>
    <t>陈家坊镇双溪村道路</t>
  </si>
  <si>
    <t>双溪村</t>
  </si>
  <si>
    <t>提质改造500米</t>
  </si>
  <si>
    <t>陈家坊镇司门村道路</t>
  </si>
  <si>
    <t>司门村</t>
  </si>
  <si>
    <t>1-3组道路建设200米</t>
  </si>
  <si>
    <t>陈家坊镇谭家村道路</t>
  </si>
  <si>
    <t>谭家村</t>
  </si>
  <si>
    <t>道路维修200米</t>
  </si>
  <si>
    <t>陈家坊镇长塘村道路</t>
  </si>
  <si>
    <t>长塘村</t>
  </si>
  <si>
    <t>31-34组组道100米</t>
  </si>
  <si>
    <t>寸石镇马栏村道路</t>
  </si>
  <si>
    <t>寸石镇</t>
  </si>
  <si>
    <t>马栏村</t>
  </si>
  <si>
    <t>组道硬化100米</t>
  </si>
  <si>
    <t>寸石镇武桥村道路</t>
  </si>
  <si>
    <t>武桥村</t>
  </si>
  <si>
    <t>公路200米</t>
  </si>
  <si>
    <t>大新镇龙顶村道路</t>
  </si>
  <si>
    <t>龙顶村</t>
  </si>
  <si>
    <t>道路建设200米</t>
  </si>
  <si>
    <t>巨口铺镇和谐村道路</t>
  </si>
  <si>
    <t>巨口铺镇</t>
  </si>
  <si>
    <t>和谐村</t>
  </si>
  <si>
    <t>道路硬化500米</t>
  </si>
  <si>
    <t>巨口铺镇神水村道路</t>
  </si>
  <si>
    <t>神水村</t>
  </si>
  <si>
    <t>马路扩宽1000米</t>
  </si>
  <si>
    <t>龙溪铺镇大湾村道路</t>
  </si>
  <si>
    <t>白浪寺公路挡土墙1处</t>
  </si>
  <si>
    <t>龙溪铺镇家乐村道路</t>
  </si>
  <si>
    <t>家乐村</t>
  </si>
  <si>
    <t>龙溪铺镇龙溪铺社区道路</t>
  </si>
  <si>
    <t>龙溪铺社区</t>
  </si>
  <si>
    <t>公路扩建100米</t>
  </si>
  <si>
    <t>龙溪铺镇龙源村道路</t>
  </si>
  <si>
    <t>龙源村</t>
  </si>
  <si>
    <t>22组茅屋下院落公路排洪沟、堡坎建设</t>
  </si>
  <si>
    <t>龙溪铺镇十字路村道路</t>
  </si>
  <si>
    <t>十字路村</t>
  </si>
  <si>
    <t>公路硬化400米</t>
  </si>
  <si>
    <t>龙溪铺镇吴家村道路</t>
  </si>
  <si>
    <t>吴家村</t>
  </si>
  <si>
    <t>桥梁建设一座</t>
  </si>
  <si>
    <t>龙溪铺镇羊城村道路</t>
  </si>
  <si>
    <t>羊城村</t>
  </si>
  <si>
    <t>公路堡坎100米</t>
  </si>
  <si>
    <t>龙溪铺镇卓笔村道路</t>
  </si>
  <si>
    <t>卓笔村</t>
  </si>
  <si>
    <t>公路提质改造200米</t>
  </si>
  <si>
    <t>坪上镇东岭村道路</t>
  </si>
  <si>
    <t>东岭村</t>
  </si>
  <si>
    <t>院落公路900米</t>
  </si>
  <si>
    <t>坪上镇虎寨村道路</t>
  </si>
  <si>
    <t>虎寨村</t>
  </si>
  <si>
    <t>坪上镇峡山桥村道路</t>
  </si>
  <si>
    <t>峡山桥村</t>
  </si>
  <si>
    <t>公路维修250米</t>
  </si>
  <si>
    <t>坪上镇向阳村道路</t>
  </si>
  <si>
    <t>向阳村</t>
  </si>
  <si>
    <t>公路建设200米</t>
  </si>
  <si>
    <t>雀塘镇兰江村道路</t>
  </si>
  <si>
    <t>兰江村</t>
  </si>
  <si>
    <t>公路维修800米</t>
  </si>
  <si>
    <t>雀塘镇立公村道路</t>
  </si>
  <si>
    <t>立公村</t>
  </si>
  <si>
    <t>公路维修600米</t>
  </si>
  <si>
    <t>潭府乡大团年村道路</t>
  </si>
  <si>
    <t>潭府乡</t>
  </si>
  <si>
    <t>大团年村</t>
  </si>
  <si>
    <t>防火公路建设500米</t>
  </si>
  <si>
    <t>潭府乡枫树坑道路</t>
  </si>
  <si>
    <t>枫树坑村</t>
  </si>
  <si>
    <t>组道硬化200米</t>
  </si>
  <si>
    <t>潭府乡下潭村道路</t>
  </si>
  <si>
    <t>下潭村</t>
  </si>
  <si>
    <t>路基堡坎200米</t>
  </si>
  <si>
    <t>潭府乡跃进村道路</t>
  </si>
  <si>
    <t>跃进村</t>
  </si>
  <si>
    <t>潭溪镇柏子村道路</t>
  </si>
  <si>
    <t>柏子村</t>
  </si>
  <si>
    <t>公路硬化100米</t>
  </si>
  <si>
    <t>潭溪镇大坝村道路</t>
  </si>
  <si>
    <t>大坝村</t>
  </si>
  <si>
    <t>道路扩建150米</t>
  </si>
  <si>
    <t>路基扩建（江家片）300米</t>
  </si>
  <si>
    <t>潭溪镇戴栗村道路</t>
  </si>
  <si>
    <t>戴栗村</t>
  </si>
  <si>
    <t>入户主道马路硬化200米</t>
  </si>
  <si>
    <t>潭溪镇界江村道路</t>
  </si>
  <si>
    <t>界江村</t>
  </si>
  <si>
    <t>公路维修保坎380米</t>
  </si>
  <si>
    <t>潭溪镇孙家桥社区道路</t>
  </si>
  <si>
    <t>孙家桥社区</t>
  </si>
  <si>
    <t>大王组组道建设300米</t>
  </si>
  <si>
    <t>潭溪镇兴旺村道路</t>
  </si>
  <si>
    <t>兴旺村</t>
  </si>
  <si>
    <t>公路维修500米</t>
  </si>
  <si>
    <t>小塘镇湴田村道路</t>
  </si>
  <si>
    <t>湴田村</t>
  </si>
  <si>
    <t>十二组道路维修200米</t>
  </si>
  <si>
    <t>新田铺镇金桂村道路</t>
  </si>
  <si>
    <t>新田铺镇</t>
  </si>
  <si>
    <t>金桂村</t>
  </si>
  <si>
    <t>14组道路硬化500米</t>
  </si>
  <si>
    <t>新田铺镇石马江村道路</t>
  </si>
  <si>
    <t>石马江村</t>
  </si>
  <si>
    <t>村道改造200米</t>
  </si>
  <si>
    <t>新田铺镇小水庙村道路</t>
  </si>
  <si>
    <t>小水庙村</t>
  </si>
  <si>
    <t>17组村道硬化150米</t>
  </si>
  <si>
    <t>新田铺镇新田坊村道路</t>
  </si>
  <si>
    <t>新田坊村</t>
  </si>
  <si>
    <t>村道维修300米</t>
  </si>
  <si>
    <t>新田铺镇严村村道路</t>
  </si>
  <si>
    <t>严村村</t>
  </si>
  <si>
    <t>新田铺镇喻家桥村道路</t>
  </si>
  <si>
    <t>喻家桥村</t>
  </si>
  <si>
    <t>14、15组道路硬化100米</t>
  </si>
  <si>
    <t>潭溪镇光明村桥涵</t>
  </si>
  <si>
    <t>光明村</t>
  </si>
  <si>
    <t>公路连接桥梁修建（一座）</t>
  </si>
  <si>
    <t>新田铺镇双六村码头建设</t>
  </si>
  <si>
    <t>双六村</t>
  </si>
  <si>
    <t>码头建设1宗</t>
  </si>
  <si>
    <t>大新镇和谐村村内区间道排水沟</t>
  </si>
  <si>
    <t>村内区间道排水沟</t>
  </si>
  <si>
    <t>酿溪镇柘溪村库区集中安置区塌方堡坎</t>
  </si>
  <si>
    <t>柘溪村</t>
  </si>
  <si>
    <t>库区集中安置区塌方堡坎</t>
  </si>
  <si>
    <t>潭溪镇澄泉村古井维修</t>
  </si>
  <si>
    <t>澄泉村</t>
  </si>
  <si>
    <t>古井维修</t>
  </si>
  <si>
    <t>大新镇大新社区亮化工程</t>
  </si>
  <si>
    <t>大新社区</t>
  </si>
  <si>
    <t>农贸市场至码头美化、亮化</t>
  </si>
  <si>
    <t>坪上镇清水村亮化工程</t>
  </si>
  <si>
    <t>清水村</t>
  </si>
  <si>
    <t>路灯建设50盏</t>
  </si>
  <si>
    <t>雀塘镇草塘村亮化工程</t>
  </si>
  <si>
    <t>草塘村</t>
  </si>
  <si>
    <t>路灯维修200盏</t>
  </si>
  <si>
    <t>太芝庙镇龙山村亮化工程</t>
  </si>
  <si>
    <t>龙山村</t>
  </si>
  <si>
    <t>雅水片新建路灯30盏</t>
  </si>
  <si>
    <t>潭府乡周家村亮化工程</t>
  </si>
  <si>
    <t>周家村</t>
  </si>
  <si>
    <t>路灯维修80盏</t>
  </si>
  <si>
    <t>潭溪镇淘金村亮化工程</t>
  </si>
  <si>
    <t>淘金村</t>
  </si>
  <si>
    <t>安装路灯40盏</t>
  </si>
  <si>
    <t>新田铺镇小庙头村亮化工程</t>
  </si>
  <si>
    <t>小庙头村</t>
  </si>
  <si>
    <t>路灯40盏</t>
  </si>
  <si>
    <t>新田铺镇新田坊村亮化工程</t>
  </si>
  <si>
    <t>路灯维修100盏</t>
  </si>
  <si>
    <t>迎光乡车塘村亮化工程</t>
  </si>
  <si>
    <t>迎光乡</t>
  </si>
  <si>
    <t>车塘村</t>
  </si>
  <si>
    <t>路灯维修50盏</t>
  </si>
  <si>
    <t>陈家坊镇陈家坊村垃圾处理</t>
  </si>
  <si>
    <t>陈家坊村</t>
  </si>
  <si>
    <t>环境卫生整治1宗</t>
  </si>
  <si>
    <t>陈家坊镇垃圾处理</t>
  </si>
  <si>
    <t>田里等村</t>
  </si>
  <si>
    <t>陈家坊镇富阳村垃圾处理</t>
  </si>
  <si>
    <t>富阳村</t>
  </si>
  <si>
    <t>寸石镇垃圾处理</t>
  </si>
  <si>
    <t>梅市社区等村</t>
  </si>
  <si>
    <t>垃圾处理1宗</t>
  </si>
  <si>
    <t>寸石镇黄江村垃圾处理</t>
  </si>
  <si>
    <t>黄江村</t>
  </si>
  <si>
    <t>寸石镇田心村垃圾处理</t>
  </si>
  <si>
    <t>田心村</t>
  </si>
  <si>
    <t>环境卫生整治</t>
  </si>
  <si>
    <t>寸石镇桐木村垃圾处理</t>
  </si>
  <si>
    <t>桐木村</t>
  </si>
  <si>
    <t>卫生整治1宗</t>
  </si>
  <si>
    <t>大新镇磁溪社区垃圾处理</t>
  </si>
  <si>
    <t>磁溪社区</t>
  </si>
  <si>
    <t>大新镇大东社区垃圾处理</t>
  </si>
  <si>
    <t>大东社区</t>
  </si>
  <si>
    <t>大新镇大新社区垃圾处理</t>
  </si>
  <si>
    <t>巨口铺镇五星村垃圾处理</t>
  </si>
  <si>
    <t>五星村</t>
  </si>
  <si>
    <t>龙溪铺镇垃圾处理</t>
  </si>
  <si>
    <t>楠木社区、龙溪铺社区</t>
  </si>
  <si>
    <t>龙溪铺镇梅岭村垃圾处理</t>
  </si>
  <si>
    <t>梅岭村</t>
  </si>
  <si>
    <t>龙溪铺镇楠木社区垃圾处理</t>
  </si>
  <si>
    <t>楠木社区</t>
  </si>
  <si>
    <t>龙溪铺镇塘边村垃圾处理</t>
  </si>
  <si>
    <t>塘边村</t>
  </si>
  <si>
    <t>酿溪镇大田社区垃圾处理</t>
  </si>
  <si>
    <t>大田社区</t>
  </si>
  <si>
    <t>人居环境卫生整治</t>
  </si>
  <si>
    <t>酿溪镇垃圾处理</t>
  </si>
  <si>
    <t>柘溪、官冲等村</t>
  </si>
  <si>
    <t>柘溪、官冲等村卫生整治</t>
  </si>
  <si>
    <t>酿溪镇沙湾社区垃圾处理</t>
  </si>
  <si>
    <t>沙湾社区</t>
  </si>
  <si>
    <t>坪上镇筱筀村垃圾处理</t>
  </si>
  <si>
    <t>筱筀村</t>
  </si>
  <si>
    <t>雀塘镇柳山村垃圾处理</t>
  </si>
  <si>
    <t>柳山村</t>
  </si>
  <si>
    <t>雀塘镇龙头村垃圾处理</t>
  </si>
  <si>
    <t>龙头村</t>
  </si>
  <si>
    <t>雀塘镇垃圾处理</t>
  </si>
  <si>
    <t>雀塘社区等村</t>
  </si>
  <si>
    <t>太芝庙镇童家村垃圾处理</t>
  </si>
  <si>
    <t>童家村</t>
  </si>
  <si>
    <t>太芝庙镇新马岭村垃圾处理</t>
  </si>
  <si>
    <t>新马岭村</t>
  </si>
  <si>
    <t>潭府乡垃圾处理</t>
  </si>
  <si>
    <t>水口等村</t>
  </si>
  <si>
    <t>潭府新城移民安置点维修及环境卫生</t>
  </si>
  <si>
    <t>潭府乡团结村垃圾处理</t>
  </si>
  <si>
    <t>团结村</t>
  </si>
  <si>
    <t>潭府乡跃进村垃圾处理</t>
  </si>
  <si>
    <t>潭溪镇高梓村垃圾处理</t>
  </si>
  <si>
    <t>高梓村</t>
  </si>
  <si>
    <t>潭溪镇垃圾处理</t>
  </si>
  <si>
    <t>孙家桥社区等村</t>
  </si>
  <si>
    <t>潭溪镇兴东村垃圾处理</t>
  </si>
  <si>
    <t>兴东村</t>
  </si>
  <si>
    <t>小塘镇柏林村垃圾处理</t>
  </si>
  <si>
    <t>柏林村</t>
  </si>
  <si>
    <t>小塘镇柏水村垃圾处理</t>
  </si>
  <si>
    <t>柏水村</t>
  </si>
  <si>
    <t>小塘镇江边村垃圾处理</t>
  </si>
  <si>
    <t>江边村</t>
  </si>
  <si>
    <t>新田铺镇金家村垃圾处理</t>
  </si>
  <si>
    <t>金家村</t>
  </si>
  <si>
    <t>新田镇新光村垃圾处理</t>
  </si>
  <si>
    <t>新光村</t>
  </si>
  <si>
    <t>新田铺镇新田铺社区垃圾处理</t>
  </si>
  <si>
    <t>新田铺社区</t>
  </si>
  <si>
    <t>新田铺镇垃圾处理</t>
  </si>
  <si>
    <t>新田铺第一社区等村</t>
  </si>
  <si>
    <t>严塘镇垃圾处理</t>
  </si>
  <si>
    <t>严塘镇</t>
  </si>
  <si>
    <t>严塘社区等村</t>
  </si>
  <si>
    <t>严塘镇岩门村垃圾处理</t>
  </si>
  <si>
    <t>岩门村</t>
  </si>
  <si>
    <t>迎光乡峰江村垃圾处理</t>
  </si>
  <si>
    <t>峰江村</t>
  </si>
  <si>
    <t>空心房拆除，卫生整治</t>
  </si>
  <si>
    <t>迎光乡上沙溪村垃圾处理</t>
  </si>
  <si>
    <t>上沙溪村</t>
  </si>
  <si>
    <t>巨口铺镇新民前村文体广场</t>
  </si>
  <si>
    <t>新民前村</t>
  </si>
  <si>
    <t>文体广场建设</t>
  </si>
  <si>
    <t>酿溪镇大田社区活动中心绿化、亮化、硬化</t>
  </si>
  <si>
    <t>社区活动中心绿化、亮化、硬化</t>
  </si>
  <si>
    <t>酿溪镇沈家社区石灰片文化广场硬化</t>
  </si>
  <si>
    <t>沈家社区</t>
  </si>
  <si>
    <t>文化广场硬化</t>
  </si>
  <si>
    <t>坪上镇黄土村文体广场建设</t>
  </si>
  <si>
    <t>黄土村</t>
  </si>
  <si>
    <t>雀塘镇仁和村文化休闲活动中心</t>
  </si>
  <si>
    <t>仁和村</t>
  </si>
  <si>
    <t>文化休闲活动中心</t>
  </si>
  <si>
    <t>大新镇申塘村文化墙</t>
  </si>
  <si>
    <t>申塘村</t>
  </si>
  <si>
    <t>文化墙300平方米</t>
  </si>
  <si>
    <t>重点移民村续建项目</t>
  </si>
  <si>
    <t>2024年新邵县职业教育</t>
  </si>
  <si>
    <t>职业教育1200人次</t>
  </si>
  <si>
    <t>2024年新邵县农业实用技术培训</t>
  </si>
  <si>
    <t>农业实用技术培训520人次</t>
  </si>
  <si>
    <t>2024年新邵县自主培训</t>
  </si>
  <si>
    <t>自主培训20人</t>
  </si>
  <si>
    <t>2024年新邵县培训宣传</t>
  </si>
  <si>
    <t>培训宣传</t>
  </si>
  <si>
    <t>陈家坊镇特困补助</t>
  </si>
  <si>
    <t>尧虞塘村</t>
  </si>
  <si>
    <t>特困补助</t>
  </si>
  <si>
    <t>龙溪铺镇后塘村特困移民补助</t>
  </si>
  <si>
    <t>后塘村</t>
  </si>
  <si>
    <t>后塘村特困移民补助</t>
  </si>
  <si>
    <t>新邵县移民村集体经济</t>
  </si>
  <si>
    <t>光伏产业</t>
  </si>
  <si>
    <t>新邵县德理种养专业合作社牲畜养殖</t>
  </si>
  <si>
    <t>花竹村</t>
  </si>
  <si>
    <t>牲畜养殖100头</t>
  </si>
  <si>
    <t>新邵县鸿福种养专业合作社养羊</t>
  </si>
  <si>
    <t>磨林村</t>
  </si>
  <si>
    <t>养羊300头</t>
  </si>
  <si>
    <t>新邵县巨口铺镇羊兴养殖场养羊</t>
  </si>
  <si>
    <t>石井村</t>
  </si>
  <si>
    <t>养羊300只</t>
  </si>
  <si>
    <t>新邵县艺林种养专业合作社养羊</t>
  </si>
  <si>
    <t>指云村</t>
  </si>
  <si>
    <t>养羊100只</t>
  </si>
  <si>
    <t>新邵县得顺农业发展有限公司养羊</t>
  </si>
  <si>
    <t>养羊150头</t>
  </si>
  <si>
    <t>合计</t>
  </si>
  <si>
    <t>附件2</t>
  </si>
  <si>
    <t>新邵县小型农业水利设施建设（恢复农村小水源蓄水能力）项目明细表</t>
  </si>
  <si>
    <r>
      <rPr>
        <b/>
        <sz val="11"/>
        <color theme="1"/>
        <rFont val="黑体"/>
        <charset val="134"/>
      </rPr>
      <t>序号</t>
    </r>
  </si>
  <si>
    <t>工程
名称</t>
  </si>
  <si>
    <t>工程
类型</t>
  </si>
  <si>
    <t>地理位置</t>
  </si>
  <si>
    <r>
      <rPr>
        <b/>
        <sz val="11"/>
        <color theme="1"/>
        <rFont val="黑体"/>
        <charset val="134"/>
      </rPr>
      <t>工程现状</t>
    </r>
  </si>
  <si>
    <r>
      <rPr>
        <b/>
        <sz val="11"/>
        <color theme="1"/>
        <rFont val="黑体"/>
        <charset val="134"/>
      </rPr>
      <t>资金</t>
    </r>
  </si>
  <si>
    <r>
      <rPr>
        <b/>
        <sz val="11"/>
        <color theme="1"/>
        <rFont val="黑体"/>
        <charset val="134"/>
      </rPr>
      <t>工程效益</t>
    </r>
  </si>
  <si>
    <r>
      <rPr>
        <b/>
        <sz val="11"/>
        <color theme="1"/>
        <rFont val="黑体"/>
        <charset val="134"/>
      </rPr>
      <t>实施主体</t>
    </r>
  </si>
  <si>
    <r>
      <rPr>
        <b/>
        <sz val="11"/>
        <color theme="1"/>
        <rFont val="黑体"/>
        <charset val="134"/>
      </rPr>
      <t>计划投工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投劳个数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（个）</t>
    </r>
  </si>
  <si>
    <r>
      <rPr>
        <b/>
        <sz val="11"/>
        <color theme="1"/>
        <rFont val="黑体"/>
        <charset val="134"/>
      </rPr>
      <t>乡镇</t>
    </r>
  </si>
  <si>
    <r>
      <rPr>
        <b/>
        <sz val="11"/>
        <color theme="1"/>
        <rFont val="黑体"/>
        <charset val="134"/>
      </rPr>
      <t>村</t>
    </r>
  </si>
  <si>
    <t>经纬度（精确到
小数点后六位）</t>
  </si>
  <si>
    <t>山塘
蓄水
容积
（立方米）</t>
  </si>
  <si>
    <r>
      <rPr>
        <b/>
        <sz val="11"/>
        <color theme="1"/>
        <rFont val="黑体"/>
        <charset val="134"/>
      </rPr>
      <t>泵站
装机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（千瓦）</t>
    </r>
  </si>
  <si>
    <r>
      <rPr>
        <b/>
        <sz val="11"/>
        <color theme="1"/>
        <rFont val="黑体"/>
        <charset val="134"/>
      </rPr>
      <t>泵站
流量
（立方米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黑体"/>
        <charset val="134"/>
      </rPr>
      <t>秒）</t>
    </r>
  </si>
  <si>
    <r>
      <rPr>
        <b/>
        <sz val="11"/>
        <color theme="1"/>
        <rFont val="黑体"/>
        <charset val="134"/>
      </rPr>
      <t>总投资（万元）</t>
    </r>
  </si>
  <si>
    <r>
      <rPr>
        <b/>
        <sz val="11"/>
        <color theme="1"/>
        <rFont val="黑体"/>
        <charset val="134"/>
      </rPr>
      <t>省级财政奖补资金（万元）</t>
    </r>
  </si>
  <si>
    <t>地方
自筹
（万元）</t>
  </si>
  <si>
    <t>新增
蓄水能力
（立方米）</t>
  </si>
  <si>
    <t>新增恢复
灌溉面积（亩）</t>
  </si>
  <si>
    <r>
      <rPr>
        <b/>
        <sz val="11"/>
        <color theme="1"/>
        <rFont val="黑体"/>
        <charset val="134"/>
      </rPr>
      <t>改善
灌溉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面积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（亩）</t>
    </r>
  </si>
  <si>
    <r>
      <rPr>
        <b/>
        <sz val="11"/>
        <color theme="1"/>
        <rFont val="黑体"/>
        <charset val="134"/>
      </rPr>
      <t>建设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主体</t>
    </r>
  </si>
  <si>
    <r>
      <rPr>
        <b/>
        <sz val="11"/>
        <color theme="1"/>
        <rFont val="黑体"/>
        <charset val="134"/>
      </rPr>
      <t>管护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主体</t>
    </r>
  </si>
  <si>
    <t>忆思庵水库</t>
  </si>
  <si>
    <t>骨干山塘</t>
  </si>
  <si>
    <t>壕塘村</t>
  </si>
  <si>
    <t>E111.681895  N27.376021</t>
  </si>
  <si>
    <t>7组</t>
  </si>
  <si>
    <t>当裂塘</t>
  </si>
  <si>
    <t>江村村</t>
  </si>
  <si>
    <t>E111.672337
N27.321790</t>
  </si>
  <si>
    <t>江村</t>
  </si>
  <si>
    <t>6组</t>
  </si>
  <si>
    <t>新塘水库</t>
  </si>
  <si>
    <t>中心村</t>
  </si>
  <si>
    <t>E111.691861
N27.377119</t>
  </si>
  <si>
    <t>跃进水库</t>
  </si>
  <si>
    <t>太上村</t>
  </si>
  <si>
    <t xml:space="preserve">E111.555006  N27.478835  </t>
  </si>
  <si>
    <t>张家水库</t>
  </si>
  <si>
    <t>E111.379267  N27.515594</t>
  </si>
  <si>
    <t>罗家殿山塘</t>
  </si>
  <si>
    <t>双龙村</t>
  </si>
  <si>
    <t>E111.345971 N27.486622</t>
  </si>
  <si>
    <t>牛寨冲</t>
  </si>
  <si>
    <t>E111.277842
N27.560074</t>
  </si>
  <si>
    <t>塘边炭山冲水库</t>
  </si>
  <si>
    <t>E111.224583
N27.459932</t>
  </si>
  <si>
    <t>马家塘</t>
  </si>
  <si>
    <t>百宁村</t>
  </si>
  <si>
    <t>E111.484479     N27.552268</t>
  </si>
  <si>
    <t>大岭冲山塘</t>
  </si>
  <si>
    <t>罗桥村</t>
  </si>
  <si>
    <t xml:space="preserve">E111.502254   N27.594876
</t>
  </si>
  <si>
    <t>飞跃山塘</t>
  </si>
  <si>
    <t>陡岭村</t>
  </si>
  <si>
    <t>E111.485454         N27.3611450</t>
  </si>
  <si>
    <t>大塘</t>
  </si>
  <si>
    <t>端凤村</t>
  </si>
  <si>
    <t>E111.590653
N27.310939</t>
  </si>
  <si>
    <t>2.3组鸭婆塘</t>
  </si>
  <si>
    <t>段塘村</t>
  </si>
  <si>
    <t>E111.541944
N27.294444</t>
  </si>
  <si>
    <t>板子大塘</t>
  </si>
  <si>
    <t>E111.555203
N27.287906</t>
  </si>
  <si>
    <t>石塘水库</t>
  </si>
  <si>
    <t>柳塘村</t>
  </si>
  <si>
    <t>E111.576574
N27.351448</t>
  </si>
  <si>
    <t>蜂子岩大塘</t>
  </si>
  <si>
    <t>沈江桥村</t>
  </si>
  <si>
    <t>E111.529215
N27.323679</t>
  </si>
  <si>
    <t>沈江桥</t>
  </si>
  <si>
    <t>高家冲大塘</t>
  </si>
  <si>
    <t>棠梓山村</t>
  </si>
  <si>
    <t>E111.546827
N27.330253</t>
  </si>
  <si>
    <t>光明村大冲水库山塘</t>
  </si>
  <si>
    <t>E111.585649  N27.506196</t>
  </si>
  <si>
    <t>长炉子山塘</t>
  </si>
  <si>
    <t>E111.289019  N27.296757</t>
  </si>
  <si>
    <t>六、七组</t>
  </si>
  <si>
    <t>石洞塘</t>
  </si>
  <si>
    <t>渡头桥村</t>
  </si>
  <si>
    <t>E111.272350  N27346920</t>
  </si>
  <si>
    <t>新里冲</t>
  </si>
  <si>
    <t>庄山村</t>
  </si>
  <si>
    <t>E111.292632
N27.260187</t>
  </si>
  <si>
    <t>新竹村朱家冲水库</t>
  </si>
  <si>
    <t>新竹村</t>
  </si>
  <si>
    <t>E111.346562
N27.357856</t>
  </si>
  <si>
    <t>新竹村12组</t>
  </si>
  <si>
    <t>喻家桥横冲水库</t>
  </si>
  <si>
    <t xml:space="preserve">E111.315743
N27.345828
</t>
  </si>
  <si>
    <t>喻家桥</t>
  </si>
  <si>
    <t>横冲塘</t>
  </si>
  <si>
    <t>石黄村</t>
  </si>
  <si>
    <t>E111.502276    N27.375233</t>
  </si>
  <si>
    <t>29组</t>
  </si>
  <si>
    <t>迎光村佘家冲山塘</t>
  </si>
  <si>
    <t>迎光村</t>
  </si>
  <si>
    <t>E111.216719
N27.498677</t>
  </si>
  <si>
    <t>1、2组</t>
  </si>
  <si>
    <t>天儿冲塘</t>
  </si>
  <si>
    <t>一般山塘</t>
  </si>
  <si>
    <t xml:space="preserve">E111.703411 N27.366315    </t>
  </si>
  <si>
    <t>1组</t>
  </si>
  <si>
    <t>石义塘</t>
  </si>
  <si>
    <t>E111.631418  N27.364022</t>
  </si>
  <si>
    <t>荷叶塘</t>
  </si>
  <si>
    <t>E111.642882  N27.361318</t>
  </si>
  <si>
    <t>E111.645772   N27.326660</t>
  </si>
  <si>
    <t>杨柳排大塘</t>
  </si>
  <si>
    <t xml:space="preserve">E111.60245  N27.353795  </t>
  </si>
  <si>
    <t>月泥塘</t>
  </si>
  <si>
    <t>胡家村</t>
  </si>
  <si>
    <t>E111.604392  N27.397362</t>
  </si>
  <si>
    <t>4组</t>
  </si>
  <si>
    <t>麻子塘</t>
  </si>
  <si>
    <t>加乐村</t>
  </si>
  <si>
    <t xml:space="preserve">E111.651778 N27.343516  </t>
  </si>
  <si>
    <t>2组</t>
  </si>
  <si>
    <t>江村18组新井</t>
  </si>
  <si>
    <t>E111.668924
N27.311430</t>
  </si>
  <si>
    <t>18组</t>
  </si>
  <si>
    <t>陈家院子塘</t>
  </si>
  <si>
    <t>留里村</t>
  </si>
  <si>
    <t>E111.621930 N27.361235</t>
  </si>
  <si>
    <t>4、5组</t>
  </si>
  <si>
    <t>南冲塘</t>
  </si>
  <si>
    <t>马埠田村</t>
  </si>
  <si>
    <t>E111.608057  N27.376515</t>
  </si>
  <si>
    <t>腰塘</t>
  </si>
  <si>
    <t>藕塘村</t>
  </si>
  <si>
    <t xml:space="preserve"> E111.707989 N27.361133 </t>
  </si>
  <si>
    <t>14组</t>
  </si>
  <si>
    <t>岩塘冲大塘</t>
  </si>
  <si>
    <t>桥头冲村</t>
  </si>
  <si>
    <t>E111.703154 N27.352280</t>
  </si>
  <si>
    <t>世界大塘</t>
  </si>
  <si>
    <t>E111.625320
N27.318520</t>
  </si>
  <si>
    <t>乃家亭子塘</t>
  </si>
  <si>
    <t>E111.628998  N27.321535</t>
  </si>
  <si>
    <t>17.18.21组</t>
  </si>
  <si>
    <t>湾塘</t>
  </si>
  <si>
    <t xml:space="preserve">E111.632480 N27.325619  </t>
  </si>
  <si>
    <t>14.15.16组</t>
  </si>
  <si>
    <t>青树坪山塘</t>
  </si>
  <si>
    <t>田里村</t>
  </si>
  <si>
    <t>E111.626833  N27.352475</t>
  </si>
  <si>
    <t>坝边塘</t>
  </si>
  <si>
    <t>E111.628039   N27.351822</t>
  </si>
  <si>
    <t>长塘村长塘</t>
  </si>
  <si>
    <t>E111.676903  N27.362446</t>
  </si>
  <si>
    <t>17组</t>
  </si>
  <si>
    <t>朱家村瓦窑冲</t>
  </si>
  <si>
    <t>朱家村</t>
  </si>
  <si>
    <t>116.640001
N27.356450</t>
  </si>
  <si>
    <t>牛屎塘</t>
  </si>
  <si>
    <t>专塘铺村</t>
  </si>
  <si>
    <t>E111.599715 N27.417255</t>
  </si>
  <si>
    <t>15组</t>
  </si>
  <si>
    <t>新塘</t>
  </si>
  <si>
    <t>寸石村</t>
  </si>
  <si>
    <t>E111.571664  N27.533635</t>
  </si>
  <si>
    <t>11组</t>
  </si>
  <si>
    <t xml:space="preserve">月光塘                            </t>
  </si>
  <si>
    <t>大富村</t>
  </si>
  <si>
    <t xml:space="preserve">E111.551682 N27.451976 </t>
  </si>
  <si>
    <t xml:space="preserve">大富村        </t>
  </si>
  <si>
    <t>凹田塘</t>
  </si>
  <si>
    <t>E111.555385 N27.441572</t>
  </si>
  <si>
    <t>黄家冲塘</t>
  </si>
  <si>
    <t>E111.537090  N27.400552</t>
  </si>
  <si>
    <t>金木10组</t>
  </si>
  <si>
    <t>金木村</t>
  </si>
  <si>
    <t xml:space="preserve"> E111.559526 N27.373150 </t>
  </si>
  <si>
    <t>老院子塘</t>
  </si>
  <si>
    <t>南庙村</t>
  </si>
  <si>
    <t xml:space="preserve"> E111.549166 N27.385454 </t>
  </si>
  <si>
    <t>五眼塘</t>
  </si>
  <si>
    <t>南岳村</t>
  </si>
  <si>
    <t>E111.567517   N27.479166</t>
  </si>
  <si>
    <t>秋塘</t>
  </si>
  <si>
    <t>十字村</t>
  </si>
  <si>
    <t>E111.552406  N27.361639</t>
  </si>
  <si>
    <t>桐木村15组</t>
  </si>
  <si>
    <t xml:space="preserve"> E111.554925  N27.457553 </t>
  </si>
  <si>
    <t>木角山塘</t>
  </si>
  <si>
    <t xml:space="preserve"> E111.569098  N27.490541 </t>
  </si>
  <si>
    <t>大东社区麦畲冲山塘</t>
  </si>
  <si>
    <t>E111.394658  N27.493420</t>
  </si>
  <si>
    <t>下南村11组</t>
  </si>
  <si>
    <t>下南村</t>
  </si>
  <si>
    <t>E111.416302  N27.515832</t>
  </si>
  <si>
    <t>下南村10组</t>
  </si>
  <si>
    <t>E111.413760  N27.517603</t>
  </si>
  <si>
    <t>白云铺村对门院子大塘</t>
  </si>
  <si>
    <t>白云铺村</t>
  </si>
  <si>
    <t>E111.287560
N27.369626</t>
  </si>
  <si>
    <t>高升村湾里3组山塘</t>
  </si>
  <si>
    <t>高升村</t>
  </si>
  <si>
    <t xml:space="preserve"> E111.229214
N27.379517</t>
  </si>
  <si>
    <t>高升村3组</t>
  </si>
  <si>
    <t>和谐村石古冲塘</t>
  </si>
  <si>
    <t>E111.28516.
N27.374187</t>
  </si>
  <si>
    <t>和谐村荷丫冲塘</t>
  </si>
  <si>
    <t>E111.288529
N27.374245</t>
  </si>
  <si>
    <t>12组</t>
  </si>
  <si>
    <t>浒溪村曾家垴山塘</t>
  </si>
  <si>
    <t>浒溪村</t>
  </si>
  <si>
    <t>E111.184926
N27.407114</t>
  </si>
  <si>
    <t>刘家村五组山塘</t>
  </si>
  <si>
    <t>刘家村</t>
  </si>
  <si>
    <t>E111.264221
N27.410440</t>
  </si>
  <si>
    <t>5组</t>
  </si>
  <si>
    <t>坪安村3组大塘</t>
  </si>
  <si>
    <t>坪安村</t>
  </si>
  <si>
    <t>E111.214152
N27.398499</t>
  </si>
  <si>
    <t>坪安村3组</t>
  </si>
  <si>
    <t>尖家冲山塘</t>
  </si>
  <si>
    <t>田家村</t>
  </si>
  <si>
    <t>E111.226382  N27.410608</t>
  </si>
  <si>
    <t>桐木村3组山塘</t>
  </si>
  <si>
    <t>E111.268540   N27.382734</t>
  </si>
  <si>
    <t>桐木村3组</t>
  </si>
  <si>
    <t>新民前村一组山塘</t>
  </si>
  <si>
    <t>E111°286731
27°363036</t>
  </si>
  <si>
    <t>一组</t>
  </si>
  <si>
    <t>活动中心塘</t>
  </si>
  <si>
    <t>E111.289613；N27.510171</t>
  </si>
  <si>
    <t>大湾村委会</t>
  </si>
  <si>
    <t>白浪寺塘</t>
  </si>
  <si>
    <t>E111.289615  N27.510177</t>
  </si>
  <si>
    <t>光明前水塘</t>
  </si>
  <si>
    <t>E111.262282   N27.440E111</t>
  </si>
  <si>
    <t>长塘边水塘</t>
  </si>
  <si>
    <t>E111.262220    N27.441346</t>
  </si>
  <si>
    <t>腰古岭村九渡水</t>
  </si>
  <si>
    <t>腰古岭村</t>
  </si>
  <si>
    <t xml:space="preserve">E111.242509  N27.497472  </t>
  </si>
  <si>
    <t>长古岭村娘娘洞山塘</t>
  </si>
  <si>
    <t>长古岭村</t>
  </si>
  <si>
    <t>E111.237082
N27.510368</t>
  </si>
  <si>
    <t>易屋场山塘</t>
  </si>
  <si>
    <t>中源村</t>
  </si>
  <si>
    <t>E111.257721
N27.528812</t>
  </si>
  <si>
    <t>桥再坑</t>
  </si>
  <si>
    <t>E111.261864  N27.536833</t>
  </si>
  <si>
    <t>芭蕉社区5-7组山塘</t>
  </si>
  <si>
    <t>芭蕉社区</t>
  </si>
  <si>
    <t>E111.274133                           N27.212504</t>
  </si>
  <si>
    <t>大田19组山塘</t>
  </si>
  <si>
    <t>E111.472931                        N27.350317</t>
  </si>
  <si>
    <t>韩家坪村四组山塘</t>
  </si>
  <si>
    <t>韩家坪村</t>
  </si>
  <si>
    <t>E111.428683                         N27.319682</t>
  </si>
  <si>
    <t>九头岩4组山塘</t>
  </si>
  <si>
    <t>九头岩村</t>
  </si>
  <si>
    <t>E111.437082                          N27.317885</t>
  </si>
  <si>
    <t>15组山塘</t>
  </si>
  <si>
    <t>畔田社区</t>
  </si>
  <si>
    <t>E111.474278     N27.338915</t>
  </si>
  <si>
    <t>沙湾社区蔡家塘</t>
  </si>
  <si>
    <t>E111.291762                          N27.175224</t>
  </si>
  <si>
    <t>沈家社区3、4、10、11组山塘</t>
  </si>
  <si>
    <t>E111.292853                         N27.182519</t>
  </si>
  <si>
    <t>汤仁社区石井塘</t>
  </si>
  <si>
    <t>汤仁社区</t>
  </si>
  <si>
    <t>E111.273612                        N27.211618</t>
  </si>
  <si>
    <t>新阳社区14组山塘</t>
  </si>
  <si>
    <t>新阳社区</t>
  </si>
  <si>
    <t>E111.286153                        N27.185779</t>
  </si>
  <si>
    <t>大塘水库</t>
  </si>
  <si>
    <t>赤水坡村</t>
  </si>
  <si>
    <t>E111.469877
N27.542598</t>
  </si>
  <si>
    <t>脚板塘</t>
  </si>
  <si>
    <t>大同村</t>
  </si>
  <si>
    <t>E111.529356
N27.55662</t>
  </si>
  <si>
    <t>东岭村沿塘冲3、4 、5、 6组 山塘</t>
  </si>
  <si>
    <t>E111.489035
N27.577136</t>
  </si>
  <si>
    <t>徐家坳水塘</t>
  </si>
  <si>
    <t>E111.557098  N27.594500</t>
  </si>
  <si>
    <t>1.2.3组</t>
  </si>
  <si>
    <t>大塘里水库</t>
  </si>
  <si>
    <t>老山村</t>
  </si>
  <si>
    <t>E111.543728 N27.610482</t>
  </si>
  <si>
    <t>庙山村一组山塘</t>
  </si>
  <si>
    <t>庙山村</t>
  </si>
  <si>
    <t xml:space="preserve">E111.487435 N27.539489
</t>
  </si>
  <si>
    <t>胜利新村</t>
  </si>
  <si>
    <t>E111.559209  N27.574E111</t>
  </si>
  <si>
    <t>同心村山塘</t>
  </si>
  <si>
    <t>同心村</t>
  </si>
  <si>
    <t>E111.450467 N27.552788</t>
  </si>
  <si>
    <t>老屋塘</t>
  </si>
  <si>
    <t>温泉村</t>
  </si>
  <si>
    <t xml:space="preserve">E111.468610  N27.569145
</t>
  </si>
  <si>
    <t>廖家冲塘</t>
  </si>
  <si>
    <t>E111.535476    N27.547064</t>
  </si>
  <si>
    <t>6.7组</t>
  </si>
  <si>
    <t>塘湾里山塘</t>
  </si>
  <si>
    <t>E111.570964       N27.597240</t>
  </si>
  <si>
    <t>9.10.11组</t>
  </si>
  <si>
    <t>筱筀村官塘院水塘</t>
  </si>
  <si>
    <t>E111.439923 N27.593215</t>
  </si>
  <si>
    <t>张家冲村芦山片道冲山塘</t>
  </si>
  <si>
    <t>E111.580985 N27.581291</t>
  </si>
  <si>
    <t>冷家冲塘</t>
  </si>
  <si>
    <t>E111.526352
N27.357763</t>
  </si>
  <si>
    <t>老院子大塘</t>
  </si>
  <si>
    <t>E111.529239
N27.365623</t>
  </si>
  <si>
    <t>野里洼塘</t>
  </si>
  <si>
    <t>陈家坝村</t>
  </si>
  <si>
    <t>E111.510998  N27.316556</t>
  </si>
  <si>
    <t>岩塘</t>
  </si>
  <si>
    <t>合兴村</t>
  </si>
  <si>
    <t>27、307272
E111、550272</t>
  </si>
  <si>
    <t>合兴村15组</t>
  </si>
  <si>
    <t>瓦屋小塘</t>
  </si>
  <si>
    <t>E111.582272  N27.309672</t>
  </si>
  <si>
    <t>卢家冲新塘</t>
  </si>
  <si>
    <t>腊石村</t>
  </si>
  <si>
    <t>E111.557642
N27.334095</t>
  </si>
  <si>
    <t>1.2.3.12.13组</t>
  </si>
  <si>
    <t>黄泥巴塘</t>
  </si>
  <si>
    <t xml:space="preserve">E111.603444  N27.338349 </t>
  </si>
  <si>
    <t>夏家冲竹家塘</t>
  </si>
  <si>
    <t>乔亭村</t>
  </si>
  <si>
    <t>E111.529321
N27.383869</t>
  </si>
  <si>
    <t>21组</t>
  </si>
  <si>
    <t>四组大塘</t>
  </si>
  <si>
    <t>N27.334505
E111.560034</t>
  </si>
  <si>
    <t>棠梓山村4组</t>
  </si>
  <si>
    <t>九组井塘</t>
  </si>
  <si>
    <t>N27.312336
E111.562932</t>
  </si>
  <si>
    <t>白毛冲山塘维修</t>
  </si>
  <si>
    <t>E111.740833  N27.39E1111</t>
  </si>
  <si>
    <t>石家冲山塘维修</t>
  </si>
  <si>
    <t>E111.740556   N27.391389</t>
  </si>
  <si>
    <t>慈尔塘</t>
  </si>
  <si>
    <t>聚泽村</t>
  </si>
  <si>
    <t>E111.721944  N27.39E1111</t>
  </si>
  <si>
    <t>双坝塘</t>
  </si>
  <si>
    <t>牛头冲村</t>
  </si>
  <si>
    <t>E111.792778    N27.450278</t>
  </si>
  <si>
    <t>消水塘</t>
  </si>
  <si>
    <t>潭甘村</t>
  </si>
  <si>
    <t>E111.814167   N27.405000</t>
  </si>
  <si>
    <t>柒树坑山塘</t>
  </si>
  <si>
    <t>汤家垅村</t>
  </si>
  <si>
    <t>E111.752500  N27.393611</t>
  </si>
  <si>
    <t>I5</t>
  </si>
  <si>
    <t>大园山塘</t>
  </si>
  <si>
    <t>E111.750556   N27.420000</t>
  </si>
  <si>
    <t>2组山塘</t>
  </si>
  <si>
    <t>大江村</t>
  </si>
  <si>
    <t xml:space="preserve">E111.707398  N27.417522  </t>
  </si>
  <si>
    <t>枫树坑山塘</t>
  </si>
  <si>
    <t>E111.635050   N27.438724</t>
  </si>
  <si>
    <t>肖家湾松山塘</t>
  </si>
  <si>
    <t>洪福村</t>
  </si>
  <si>
    <t>E111.635995
N27.387098</t>
  </si>
  <si>
    <t>双鱼塘</t>
  </si>
  <si>
    <t>石板村</t>
  </si>
  <si>
    <t>E111.630201   N27.385246</t>
  </si>
  <si>
    <t>腰塘维修</t>
  </si>
  <si>
    <t>水口村</t>
  </si>
  <si>
    <t>E111.386994  N27.649849</t>
  </si>
  <si>
    <t>陈家院子</t>
  </si>
  <si>
    <t>文江村</t>
  </si>
  <si>
    <t>E111.678706   N27.413036</t>
  </si>
  <si>
    <t>下潭一组新塘</t>
  </si>
  <si>
    <t>E111.648751 N27.374112</t>
  </si>
  <si>
    <t>皂基塘山塘</t>
  </si>
  <si>
    <t>樟树村</t>
  </si>
  <si>
    <t>E111.627154
N27.402710</t>
  </si>
  <si>
    <t>朱家冲栗山塘</t>
  </si>
  <si>
    <t>E111.618504   N27..395400</t>
  </si>
  <si>
    <t>新屋塘</t>
  </si>
  <si>
    <t>中潭村</t>
  </si>
  <si>
    <t>E111.659502
N27.381697</t>
  </si>
  <si>
    <t>15组塘</t>
  </si>
  <si>
    <t>E111.663376
N27.369219</t>
  </si>
  <si>
    <t>碑面前塘</t>
  </si>
  <si>
    <t>E111.651904   N27.395909</t>
  </si>
  <si>
    <t>潘家山井边塘</t>
  </si>
  <si>
    <t xml:space="preserve"> E111.617773   N27.555829 </t>
  </si>
  <si>
    <t>建新龙毛冲水塘</t>
  </si>
  <si>
    <t>E111.618186
N27.543075</t>
  </si>
  <si>
    <t>铁里冲</t>
  </si>
  <si>
    <t>E111.614763  N27.485574</t>
  </si>
  <si>
    <t>立新、陈家组</t>
  </si>
  <si>
    <t>帽子组山塘</t>
  </si>
  <si>
    <t>E111.591107  N27.497253</t>
  </si>
  <si>
    <t>高梓村杨梅塘</t>
  </si>
  <si>
    <t>E111.583995  N27.432380</t>
  </si>
  <si>
    <t>8.9组</t>
  </si>
  <si>
    <t>一组水塘</t>
  </si>
  <si>
    <t>E111.613268 N27.452455</t>
  </si>
  <si>
    <t>八组小塘</t>
  </si>
  <si>
    <t>周家冲水塘</t>
  </si>
  <si>
    <t>E111.631358  N27.509417</t>
  </si>
  <si>
    <t>谷矮子塘</t>
  </si>
  <si>
    <t>檀山村</t>
  </si>
  <si>
    <t xml:space="preserve">E111.631010 N27.536982 </t>
  </si>
  <si>
    <t>8组</t>
  </si>
  <si>
    <t>新农村井塘</t>
  </si>
  <si>
    <t>E111.630054 N27.506674</t>
  </si>
  <si>
    <t>兴东一组1号山塘</t>
  </si>
  <si>
    <t>E111.599346 N27.452766</t>
  </si>
  <si>
    <t>沙坪里山塘</t>
  </si>
  <si>
    <t>E111.616270 N27.479560</t>
  </si>
  <si>
    <t>井冲水库</t>
  </si>
  <si>
    <t>长泉村</t>
  </si>
  <si>
    <t>E111.627757 N27.580569</t>
  </si>
  <si>
    <t>玄本村</t>
  </si>
  <si>
    <t>E111.650245  N27.513194</t>
  </si>
  <si>
    <t>六组</t>
  </si>
  <si>
    <t>牛角塘</t>
  </si>
  <si>
    <t>E111.300301  N27.344740</t>
  </si>
  <si>
    <t>8.9.10组</t>
  </si>
  <si>
    <t>烂坝
大墦塘</t>
  </si>
  <si>
    <t>E111.278576  N27.254363</t>
  </si>
  <si>
    <t>泥庚塘</t>
  </si>
  <si>
    <t>E111.2723283  N27.3272506</t>
  </si>
  <si>
    <t>10组、14组</t>
  </si>
  <si>
    <t>牛湾塘</t>
  </si>
  <si>
    <t>E111.276810  N27.292743</t>
  </si>
  <si>
    <t>观音桥</t>
  </si>
  <si>
    <t>干冲院子</t>
  </si>
  <si>
    <t>E111.288411  N27.321090</t>
  </si>
  <si>
    <t>长塘</t>
  </si>
  <si>
    <t>留田村</t>
  </si>
  <si>
    <t>E111.344579   N27.262846</t>
  </si>
  <si>
    <t>黑泥塘</t>
  </si>
  <si>
    <t>E111.332704  N27.264424</t>
  </si>
  <si>
    <t>丛马塘</t>
  </si>
  <si>
    <t>言耳边村</t>
  </si>
  <si>
    <t>E111.271551   N27.309452</t>
  </si>
  <si>
    <t>园艺场塘</t>
  </si>
  <si>
    <t>E111.278977  N27.319493</t>
  </si>
  <si>
    <t>大禹庙村角茂山五组山塘</t>
  </si>
  <si>
    <t>大禹庙村</t>
  </si>
  <si>
    <t xml:space="preserve">E111.382919  N27.340556  </t>
  </si>
  <si>
    <t>3组老水库</t>
  </si>
  <si>
    <t>E111.410703  N27.304335</t>
  </si>
  <si>
    <t>0.63.</t>
  </si>
  <si>
    <t>3组</t>
  </si>
  <si>
    <t>模范山塘</t>
  </si>
  <si>
    <t>桥当头村</t>
  </si>
  <si>
    <t xml:space="preserve">E111.374822
N27.303579
</t>
  </si>
  <si>
    <t>桥当头村5,6,7组</t>
  </si>
  <si>
    <t>19组周家塘</t>
  </si>
  <si>
    <t>沙子田村</t>
  </si>
  <si>
    <t>E111.337584  N27.289399</t>
  </si>
  <si>
    <t>沙子田</t>
  </si>
  <si>
    <t>19组</t>
  </si>
  <si>
    <t>余家塘大塘</t>
  </si>
  <si>
    <t>石桥村</t>
  </si>
  <si>
    <t>E111.382874  N27.350348</t>
  </si>
  <si>
    <t>双六村14组</t>
  </si>
  <si>
    <t>E111.348915  N27.313728</t>
  </si>
  <si>
    <t>水尾村8组山塘</t>
  </si>
  <si>
    <t>水尾村</t>
  </si>
  <si>
    <t>E111.412772  N27.292001</t>
  </si>
  <si>
    <t>小泥冲新塘</t>
  </si>
  <si>
    <t xml:space="preserve">E111.373370   N27.372706
</t>
  </si>
  <si>
    <t>石壁冲烂塘</t>
  </si>
  <si>
    <t>E111.310166   N27.324974</t>
  </si>
  <si>
    <t>外王大塘</t>
  </si>
  <si>
    <t>E111.356051  N27.323458</t>
  </si>
  <si>
    <t>十井塘</t>
  </si>
  <si>
    <t>E111.331348
N27.330737</t>
  </si>
  <si>
    <t>新田铺社区7组</t>
  </si>
  <si>
    <t>杨名坳山塘</t>
  </si>
  <si>
    <t>E111.333256
N27.350289</t>
  </si>
  <si>
    <t>新竹村6、7组</t>
  </si>
  <si>
    <t>严村昼夜山塘</t>
  </si>
  <si>
    <t xml:space="preserve">E111.341200
N27.308991
</t>
  </si>
  <si>
    <t>大源村老屋队塘</t>
  </si>
  <si>
    <t>大源村</t>
  </si>
  <si>
    <t>E111.461167
N27.400079</t>
  </si>
  <si>
    <t>大水塘水库</t>
  </si>
  <si>
    <t>戴何村</t>
  </si>
  <si>
    <t>E111.490278 
N27.385668</t>
  </si>
  <si>
    <t>狮子庵塘</t>
  </si>
  <si>
    <t>E111.499939 
N27.382490</t>
  </si>
  <si>
    <t>湾里塘</t>
  </si>
  <si>
    <t>金子桥村</t>
  </si>
  <si>
    <t>E111.381756
N27.382724</t>
  </si>
  <si>
    <t>郑家塘</t>
  </si>
  <si>
    <t>刘文村</t>
  </si>
  <si>
    <t>E111.491086
N27.405815</t>
  </si>
  <si>
    <t>11-15组</t>
  </si>
  <si>
    <t>泉塘村人字路塘</t>
  </si>
  <si>
    <t>泉塘村</t>
  </si>
  <si>
    <t>E111.433763
N27.402421</t>
  </si>
  <si>
    <t>塘里村老屋塘</t>
  </si>
  <si>
    <t>塘里村</t>
  </si>
  <si>
    <t>E111.465822
N27.379885</t>
  </si>
  <si>
    <t>塘里村深塘</t>
  </si>
  <si>
    <t>E111.466927 
N27.379637</t>
  </si>
  <si>
    <t>10组</t>
  </si>
  <si>
    <t>严塘社区三角塘</t>
  </si>
  <si>
    <t>严塘社区</t>
  </si>
  <si>
    <t>E111.476837
N27.388943</t>
  </si>
  <si>
    <t>24组</t>
  </si>
  <si>
    <t>邮亭村新屋院新塘</t>
  </si>
  <si>
    <t>邮亭村</t>
  </si>
  <si>
    <t>E111.459136 
N27.399575</t>
  </si>
  <si>
    <t>6、7、8组</t>
  </si>
  <si>
    <t>邮亭村309塘</t>
  </si>
  <si>
    <t>E111.462976
N27.397484</t>
  </si>
  <si>
    <t>9-11组</t>
  </si>
  <si>
    <t>峰江村油炸塘</t>
  </si>
  <si>
    <t>E111.187897 N27.453889</t>
  </si>
  <si>
    <t>8、9组</t>
  </si>
  <si>
    <t>红岩在村王家寨山塘</t>
  </si>
  <si>
    <t>红岩寨村</t>
  </si>
  <si>
    <t>E111.212540
N27.516136</t>
  </si>
  <si>
    <t>13组</t>
  </si>
  <si>
    <t>黄岩村皂山塘</t>
  </si>
  <si>
    <t>黄岩村</t>
  </si>
  <si>
    <t>E111.163011
N27.428181</t>
  </si>
  <si>
    <t>江边村12、组山塘</t>
  </si>
  <si>
    <t>E111.169500   N27.430309</t>
  </si>
  <si>
    <t>12、13组</t>
  </si>
  <si>
    <t>江边村6组
山塘</t>
  </si>
  <si>
    <t>E111.183096  N27.424011</t>
  </si>
  <si>
    <t>顺水村老山里山塘</t>
  </si>
  <si>
    <t>顺水村</t>
  </si>
  <si>
    <t>E111.186584  N27.448066</t>
  </si>
  <si>
    <t>迎光乡顺水村</t>
  </si>
  <si>
    <t>兴旺村山塘</t>
  </si>
  <si>
    <t>E111.203554  N27.479533</t>
  </si>
  <si>
    <t>爽溪村山塘</t>
  </si>
  <si>
    <t>E111.609020  N27.537474</t>
  </si>
  <si>
    <t>E111.601001  N27.536255</t>
  </si>
  <si>
    <t>合   计</t>
  </si>
  <si>
    <t>附件3</t>
  </si>
  <si>
    <t>新邵县小型农业水利设施建设（畅通“中梗阻”渠道）项目明细表</t>
  </si>
  <si>
    <t>所属
灌区</t>
  </si>
  <si>
    <r>
      <rPr>
        <b/>
        <sz val="11"/>
        <color theme="1"/>
        <rFont val="黑体"/>
        <charset val="134"/>
      </rPr>
      <t>建设内容</t>
    </r>
  </si>
  <si>
    <t>计划投工
投劳个数
（个）</t>
  </si>
  <si>
    <t>起点经纬度（精确到
小数点后六位）</t>
  </si>
  <si>
    <t>终点经纬度（精确到
小数点后六位）</t>
  </si>
  <si>
    <t>渠道
长度
（公里）</t>
  </si>
  <si>
    <r>
      <rPr>
        <b/>
        <sz val="11"/>
        <color theme="1"/>
        <rFont val="黑体"/>
        <charset val="134"/>
      </rPr>
      <t>渠道
断面
尺寸（</t>
    </r>
    <r>
      <rPr>
        <b/>
        <sz val="11"/>
        <color theme="1"/>
        <rFont val="Times New Roman"/>
        <charset val="134"/>
      </rPr>
      <t>B*H/</t>
    </r>
    <r>
      <rPr>
        <b/>
        <sz val="11"/>
        <color theme="1"/>
        <rFont val="黑体"/>
        <charset val="134"/>
      </rPr>
      <t>毫米</t>
    </r>
    <r>
      <rPr>
        <b/>
        <sz val="11"/>
        <color theme="1"/>
        <rFont val="Times New Roman"/>
        <charset val="134"/>
      </rPr>
      <t>)</t>
    </r>
  </si>
  <si>
    <t>新增恢复
灌溉面积
（亩）</t>
  </si>
  <si>
    <r>
      <rPr>
        <b/>
        <sz val="11"/>
        <color theme="1"/>
        <rFont val="黑体"/>
        <charset val="134"/>
      </rPr>
      <t>改善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灌溉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面积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（亩）</t>
    </r>
  </si>
  <si>
    <t>对接
高标准
农田面积（亩）</t>
  </si>
  <si>
    <t>十字路江家水渠</t>
  </si>
  <si>
    <t>E111.223794  N27.464307</t>
  </si>
  <si>
    <t xml:space="preserve">E111.228612   N27.465584  </t>
  </si>
  <si>
    <t>1000*1000</t>
  </si>
  <si>
    <t>十字路</t>
  </si>
  <si>
    <t>杨塘村</t>
  </si>
  <si>
    <t>岩门灌区</t>
  </si>
  <si>
    <t>E111.497373 N27.404612</t>
  </si>
  <si>
    <t>E111.495462 N27.406941</t>
  </si>
  <si>
    <t>E111.490350  N27.405418</t>
  </si>
  <si>
    <t>基本农田水渠</t>
  </si>
  <si>
    <t>2、4、5组</t>
  </si>
  <si>
    <t>E111.738056   N27.388611</t>
  </si>
  <si>
    <t>E111.749454   N27.395013</t>
  </si>
  <si>
    <t>安置区水渠</t>
  </si>
  <si>
    <t>E111.635020 N27.352053</t>
  </si>
  <si>
    <t>E111.636915 N27.353039</t>
  </si>
  <si>
    <t>600*800</t>
  </si>
  <si>
    <t>19组水渠</t>
  </si>
  <si>
    <t>邓家片</t>
  </si>
  <si>
    <t>E111.288875   N27.188701</t>
  </si>
  <si>
    <t>E111.291161  N27.190502</t>
  </si>
  <si>
    <t>800*800</t>
  </si>
  <si>
    <t>沙窑边水渠</t>
  </si>
  <si>
    <t>颜岭</t>
  </si>
  <si>
    <t>E111.470271   N27.528845</t>
  </si>
  <si>
    <t>E111.470479 N27.531407</t>
  </si>
  <si>
    <t>300*300</t>
  </si>
  <si>
    <t>火石边谢家田垄水渠</t>
  </si>
  <si>
    <t>新开村</t>
  </si>
  <si>
    <t>E111.513438   N27.567791</t>
  </si>
  <si>
    <t>E111.513448   N27.568906</t>
  </si>
  <si>
    <t>库里村田心岱上至猴子园</t>
  </si>
  <si>
    <t>库里村1、2、3、4、5组</t>
  </si>
  <si>
    <t>E111.622045 N27.520209</t>
  </si>
  <si>
    <t>E111.623401 N27.521488</t>
  </si>
  <si>
    <t>孙家桥社区陈家冲至椅子桥</t>
  </si>
  <si>
    <t>7组、椅子桥组</t>
  </si>
  <si>
    <t>E111.635583  N27.519927</t>
  </si>
  <si>
    <t>E111.638496      N27.517846</t>
  </si>
  <si>
    <t>刘家村坪头岭1.2.6组渠道</t>
  </si>
  <si>
    <t xml:space="preserve">
下源水库</t>
  </si>
  <si>
    <t>E111.270656
N27.404352</t>
  </si>
  <si>
    <t>E111.272328
N27.406305</t>
  </si>
  <si>
    <t>庙边水渠</t>
  </si>
  <si>
    <t>后塘</t>
  </si>
  <si>
    <t>E111.277529
N27.548902</t>
  </si>
  <si>
    <t>E111.274960
N27.546087</t>
  </si>
  <si>
    <t>黄家院水渠</t>
  </si>
  <si>
    <t>E111.260627  N27.442846</t>
  </si>
  <si>
    <t>E111.262509   N27.442859</t>
  </si>
  <si>
    <t>留田高碑塘水渠</t>
  </si>
  <si>
    <t>官仓片</t>
  </si>
  <si>
    <t>E111.317698  N27.257077</t>
  </si>
  <si>
    <t>E111.322896  N27.257174</t>
  </si>
  <si>
    <t>500*500</t>
  </si>
  <si>
    <t>吴根边渠道</t>
  </si>
  <si>
    <t>下源</t>
  </si>
  <si>
    <t>E111.219653  N27.48/6375</t>
  </si>
  <si>
    <t>E111.217819   N27.482413</t>
  </si>
  <si>
    <t>双勾坝渠道</t>
  </si>
  <si>
    <t>E111.335326  N27.483067</t>
  </si>
  <si>
    <t>E111.344091  N27.477743</t>
  </si>
  <si>
    <t>柳塘村三四五六七九十组渠道</t>
  </si>
  <si>
    <t>E111.579826
N27.358433</t>
  </si>
  <si>
    <t>E111.581516
N27.361421</t>
  </si>
  <si>
    <t>2.3组渠道</t>
  </si>
  <si>
    <t>E111.542222
N27.293889</t>
  </si>
  <si>
    <t>E111.540438
N27.294445</t>
  </si>
  <si>
    <t>黄花大丘</t>
  </si>
  <si>
    <t>扶锡村</t>
  </si>
  <si>
    <t>E111.776389   N27.390833</t>
  </si>
  <si>
    <t>E111.775833   N27.389442</t>
  </si>
  <si>
    <t>石湾里水渠维修</t>
  </si>
  <si>
    <t>石湾里农田</t>
  </si>
  <si>
    <t>陂丁村</t>
  </si>
  <si>
    <t xml:space="preserve"> E111.643774   N27.386808 </t>
  </si>
  <si>
    <t xml:space="preserve">E111.642808  N27.388694  </t>
  </si>
  <si>
    <t>大塘垄水渠</t>
  </si>
  <si>
    <t>上潭村</t>
  </si>
  <si>
    <t>E111.660907   N27.380796</t>
  </si>
  <si>
    <t>E111.662453 N27.381371</t>
  </si>
  <si>
    <t>舍角山渠道</t>
  </si>
  <si>
    <t>舍角山</t>
  </si>
  <si>
    <t>E111.629665
N27.388081</t>
  </si>
  <si>
    <t>E111.635964
N27.384006</t>
  </si>
  <si>
    <t>中心村道儿冲渠道</t>
  </si>
  <si>
    <t>尧虞塘</t>
  </si>
  <si>
    <t>E111.68923 N27.371090</t>
  </si>
  <si>
    <t>E111.686257   N27.371636</t>
  </si>
  <si>
    <t>E111.637930 1N27.352966</t>
  </si>
  <si>
    <t>E111.636884 N27.351879</t>
  </si>
  <si>
    <t>凤公片</t>
  </si>
  <si>
    <t>凤公</t>
  </si>
  <si>
    <t>E111.278761  N27.208645</t>
  </si>
  <si>
    <t>E111.270559  N27.221159</t>
  </si>
  <si>
    <t>畔田社区8-13组水渠</t>
  </si>
  <si>
    <t>汤仁片</t>
  </si>
  <si>
    <t xml:space="preserve">E111.473879  N27.331486 </t>
  </si>
  <si>
    <t>E111.284739  N27.193328</t>
  </si>
  <si>
    <t>彭家院子渠道</t>
  </si>
  <si>
    <t>彭家院子</t>
  </si>
  <si>
    <t>E111.368045    N27.374258</t>
  </si>
  <si>
    <t>E111.375283   N27.372499</t>
  </si>
  <si>
    <t>观山村排渠</t>
  </si>
  <si>
    <t>观山村</t>
  </si>
  <si>
    <t>E111.649668   N27.360813</t>
  </si>
  <si>
    <t>E111.649292   N27.363907</t>
  </si>
  <si>
    <t>新民前村13、14组水渠</t>
  </si>
  <si>
    <t>E111.289089
N27.351595</t>
  </si>
  <si>
    <t>E111.291242
N27.349000</t>
  </si>
  <si>
    <t>桐木村水渠</t>
  </si>
  <si>
    <t>E111.272783
N27.385361</t>
  </si>
  <si>
    <t>E111.273127
N27.384470</t>
  </si>
  <si>
    <t>合  计</t>
  </si>
  <si>
    <t>附件4</t>
  </si>
  <si>
    <t>新邵县小型农业水利设施建设（提升山上经济作物灌溉水源保障能力）项目明细表</t>
  </si>
  <si>
    <r>
      <rPr>
        <b/>
        <sz val="11"/>
        <color theme="1"/>
        <rFont val="黑体"/>
        <charset val="134"/>
      </rPr>
      <t>工程类型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（骨干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黑体"/>
        <charset val="134"/>
      </rPr>
      <t>一般）</t>
    </r>
  </si>
  <si>
    <r>
      <rPr>
        <b/>
        <sz val="11"/>
        <color theme="1"/>
        <rFont val="黑体"/>
        <charset val="134"/>
      </rPr>
      <t>山上经济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作物种类</t>
    </r>
  </si>
  <si>
    <t>山塘
蓄水容积
（立方米）</t>
  </si>
  <si>
    <t>总投资（万元）</t>
  </si>
  <si>
    <r>
      <rPr>
        <b/>
        <sz val="11"/>
        <color theme="1"/>
        <rFont val="黑体"/>
        <charset val="134"/>
      </rPr>
      <t>省级财政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奖补资金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黑体"/>
        <charset val="134"/>
      </rPr>
      <t>（万元）</t>
    </r>
  </si>
  <si>
    <t>提升灌溉
保障能力
面积（亩）</t>
  </si>
  <si>
    <t>8组唐冲排塘</t>
  </si>
  <si>
    <t>E111.705754，N27.388202</t>
  </si>
  <si>
    <t>中药材玉竹</t>
  </si>
  <si>
    <t>武桥山塘</t>
  </si>
  <si>
    <t>E111.572171   N27.488659</t>
  </si>
  <si>
    <t>黄桃</t>
  </si>
  <si>
    <t>长冲山塘</t>
  </si>
  <si>
    <t>E111.390649  N27.486344</t>
  </si>
  <si>
    <t>柑橘</t>
  </si>
  <si>
    <t>新邵县湘橙种养专业合作社</t>
  </si>
  <si>
    <t>飘埂塘</t>
  </si>
  <si>
    <t>E111.279434
N27.558229</t>
  </si>
  <si>
    <t>油茶</t>
  </si>
  <si>
    <t>九柳塘</t>
  </si>
  <si>
    <t>E111.285676  N27.456757</t>
  </si>
  <si>
    <t>鸦雀树村2-3组</t>
  </si>
  <si>
    <t>枫树坳山塘</t>
  </si>
  <si>
    <t>E111.241969
N27.482749</t>
  </si>
  <si>
    <t>红薯、玉米</t>
  </si>
  <si>
    <t>三组山塘</t>
  </si>
  <si>
    <t>E111.246404
N27.512639</t>
  </si>
  <si>
    <t>彭家院</t>
  </si>
  <si>
    <t>E111.264483  N27.534278</t>
  </si>
  <si>
    <t>胡家托大塘</t>
  </si>
  <si>
    <t>黄泥新村</t>
  </si>
  <si>
    <t>E111.588966  N27.345790</t>
  </si>
  <si>
    <t>食用菌</t>
  </si>
  <si>
    <t>黄泥村合作社</t>
  </si>
  <si>
    <t>田级坳</t>
  </si>
  <si>
    <t>E111.816389   N27.402222</t>
  </si>
  <si>
    <t>财树村罗家岭山塘</t>
  </si>
  <si>
    <t>财树村</t>
  </si>
  <si>
    <t xml:space="preserve">E111.624266  N27.425618  </t>
  </si>
  <si>
    <t>黄桃、柚子等</t>
  </si>
  <si>
    <t>新邵县泽祥农业综合开发有限公司</t>
  </si>
  <si>
    <t>石板村七组山塘</t>
  </si>
  <si>
    <t>E111.624816
N27.382160</t>
  </si>
  <si>
    <t>新邵县石板分良种养场</t>
  </si>
  <si>
    <t>香合坪山塘维修</t>
  </si>
  <si>
    <t>E111.675734  N27.397086</t>
  </si>
  <si>
    <t>新邵县裕民种养合作社</t>
  </si>
  <si>
    <t>二组山塘</t>
  </si>
  <si>
    <t>小团年村</t>
  </si>
  <si>
    <t>E111.663162   N27.456363</t>
  </si>
  <si>
    <t>楠竹</t>
  </si>
  <si>
    <t>新邵县展博种养专业合作社</t>
  </si>
  <si>
    <t>跃进村三组山塘</t>
  </si>
  <si>
    <t>E111.679278   N27.397972</t>
  </si>
  <si>
    <t>新邵县中恒农业开发有限公司</t>
  </si>
  <si>
    <t>大马村12组塘</t>
  </si>
  <si>
    <t>大马村</t>
  </si>
  <si>
    <t>E111.579372 N27.457456</t>
  </si>
  <si>
    <t>桑植树大塘</t>
  </si>
  <si>
    <t>E111.622667 N27.520931</t>
  </si>
  <si>
    <t>沃柑</t>
  </si>
  <si>
    <t>凤七娘小塘</t>
  </si>
  <si>
    <t>E111.623443 N27.521209</t>
  </si>
  <si>
    <t>培石组山塘</t>
  </si>
  <si>
    <t xml:space="preserve">E111.621773  N27.518677 </t>
  </si>
  <si>
    <t>培石组</t>
  </si>
  <si>
    <t>大坻村大塘边山塘</t>
  </si>
  <si>
    <t>大坻村</t>
  </si>
  <si>
    <t>E111.206607  N27.517568</t>
  </si>
  <si>
    <t>刺耳茶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</si>
</sst>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8">
    <font>
      <sz val="11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theme="1"/>
      <name val="宋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b/>
      <sz val="20"/>
      <color theme="1"/>
      <name val="方正小标宋_GBK"/>
      <charset val="134"/>
    </font>
    <font>
      <b/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20"/>
      <color theme="1"/>
      <name val="Times New Roman"/>
      <charset val="134"/>
    </font>
    <font>
      <sz val="10"/>
      <color rgb="FF000000"/>
      <name val="宋体"/>
      <charset val="134"/>
      <scheme val="minor"/>
    </font>
    <font>
      <sz val="10"/>
      <name val="宋体"/>
      <charset val="0"/>
      <scheme val="minor"/>
    </font>
    <font>
      <b/>
      <sz val="18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39" fillId="6" borderId="11" applyNumberFormat="0" applyAlignment="0" applyProtection="0">
      <alignment vertical="center"/>
    </xf>
    <xf numFmtId="0" fontId="40" fillId="7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0" borderId="0"/>
  </cellStyleXfs>
  <cellXfs count="144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/>
    <xf numFmtId="0" fontId="0" fillId="0" borderId="0" xfId="0" applyFill="1" applyAlignment="1">
      <alignment horizontal="left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" fillId="0" borderId="0" xfId="0" applyFont="1" applyFill="1" applyAlignment="1">
      <alignment horizontal="center" wrapText="1"/>
    </xf>
    <xf numFmtId="176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left" vertical="center" wrapText="1"/>
    </xf>
    <xf numFmtId="0" fontId="11" fillId="2" borderId="1" xfId="49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177" fontId="11" fillId="2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0"/>
  <sheetViews>
    <sheetView tabSelected="1" workbookViewId="0">
      <selection activeCell="K9" sqref="K9"/>
    </sheetView>
  </sheetViews>
  <sheetFormatPr defaultColWidth="9" defaultRowHeight="13.5"/>
  <cols>
    <col min="1" max="1" width="9.625" style="77" customWidth="1"/>
    <col min="2" max="2" width="27.6416666666667" style="79" customWidth="1"/>
    <col min="3" max="3" width="9" style="80"/>
    <col min="4" max="4" width="9" style="81"/>
    <col min="5" max="5" width="10.25" style="81" customWidth="1"/>
    <col min="6" max="6" width="6.31666666666667" style="77" customWidth="1"/>
    <col min="7" max="7" width="18.625" style="77" customWidth="1"/>
    <col min="8" max="8" width="10" style="3" customWidth="1"/>
    <col min="9" max="9" width="9.125" style="82" customWidth="1"/>
    <col min="10" max="16384" width="9" style="77"/>
  </cols>
  <sheetData>
    <row r="1" s="77" customFormat="1" spans="1:9">
      <c r="A1" s="77" t="s">
        <v>0</v>
      </c>
      <c r="B1" s="79"/>
      <c r="C1" s="80"/>
      <c r="D1" s="81"/>
      <c r="E1" s="81"/>
      <c r="H1" s="3"/>
      <c r="I1" s="82"/>
    </row>
    <row r="2" s="77" customFormat="1" ht="22.5" spans="1:9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="77" customFormat="1" spans="1:9">
      <c r="A3" s="33" t="s">
        <v>2</v>
      </c>
      <c r="B3" s="84" t="s">
        <v>3</v>
      </c>
      <c r="C3" s="85" t="s">
        <v>4</v>
      </c>
      <c r="D3" s="85"/>
      <c r="E3" s="86" t="s">
        <v>5</v>
      </c>
      <c r="F3" s="84" t="s">
        <v>6</v>
      </c>
      <c r="G3" s="87" t="s">
        <v>7</v>
      </c>
      <c r="H3" s="86" t="s">
        <v>8</v>
      </c>
      <c r="I3" s="85" t="s">
        <v>9</v>
      </c>
    </row>
    <row r="4" s="77" customFormat="1" spans="1:9">
      <c r="A4" s="33"/>
      <c r="B4" s="84"/>
      <c r="C4" s="85" t="s">
        <v>10</v>
      </c>
      <c r="D4" s="85" t="s">
        <v>11</v>
      </c>
      <c r="E4" s="88"/>
      <c r="F4" s="84"/>
      <c r="G4" s="87"/>
      <c r="H4" s="88"/>
      <c r="I4" s="85"/>
    </row>
    <row r="5" s="77" customFormat="1" ht="42" customHeight="1" spans="1:9">
      <c r="A5" s="33">
        <v>202403001</v>
      </c>
      <c r="B5" s="89" t="s">
        <v>12</v>
      </c>
      <c r="C5" s="90" t="s">
        <v>13</v>
      </c>
      <c r="D5" s="91" t="s">
        <v>14</v>
      </c>
      <c r="E5" s="92" t="s">
        <v>15</v>
      </c>
      <c r="F5" s="93">
        <v>2024</v>
      </c>
      <c r="G5" s="91" t="s">
        <v>16</v>
      </c>
      <c r="H5" s="94">
        <v>416</v>
      </c>
      <c r="I5" s="24" t="s">
        <v>17</v>
      </c>
    </row>
    <row r="6" s="77" customFormat="1" ht="42" customHeight="1" spans="1:9">
      <c r="A6" s="33">
        <v>202403002</v>
      </c>
      <c r="B6" s="89" t="s">
        <v>18</v>
      </c>
      <c r="C6" s="90" t="s">
        <v>13</v>
      </c>
      <c r="D6" s="91" t="s">
        <v>19</v>
      </c>
      <c r="E6" s="92" t="s">
        <v>15</v>
      </c>
      <c r="F6" s="93">
        <v>2024</v>
      </c>
      <c r="G6" s="91" t="s">
        <v>20</v>
      </c>
      <c r="H6" s="94">
        <v>340</v>
      </c>
      <c r="I6" s="24" t="s">
        <v>21</v>
      </c>
    </row>
    <row r="7" s="77" customFormat="1" ht="42" customHeight="1" spans="1:9">
      <c r="A7" s="33">
        <v>202403003</v>
      </c>
      <c r="B7" s="89" t="s">
        <v>22</v>
      </c>
      <c r="C7" s="90" t="s">
        <v>13</v>
      </c>
      <c r="D7" s="91" t="s">
        <v>23</v>
      </c>
      <c r="E7" s="92" t="s">
        <v>15</v>
      </c>
      <c r="F7" s="93">
        <v>2024</v>
      </c>
      <c r="G7" s="91" t="s">
        <v>24</v>
      </c>
      <c r="H7" s="94">
        <v>40</v>
      </c>
      <c r="I7" s="24" t="s">
        <v>25</v>
      </c>
    </row>
    <row r="8" s="78" customFormat="1" ht="30" customHeight="1" spans="1:9">
      <c r="A8" s="33">
        <v>202403004</v>
      </c>
      <c r="B8" s="95" t="s">
        <v>26</v>
      </c>
      <c r="C8" s="58" t="s">
        <v>27</v>
      </c>
      <c r="D8" s="58" t="s">
        <v>28</v>
      </c>
      <c r="E8" s="92" t="s">
        <v>15</v>
      </c>
      <c r="F8" s="96">
        <v>2024</v>
      </c>
      <c r="G8" s="97" t="s">
        <v>29</v>
      </c>
      <c r="H8" s="33">
        <v>12</v>
      </c>
      <c r="I8" s="124"/>
    </row>
    <row r="9" s="78" customFormat="1" ht="30" customHeight="1" spans="1:9">
      <c r="A9" s="33">
        <v>202403005</v>
      </c>
      <c r="B9" s="98" t="s">
        <v>30</v>
      </c>
      <c r="C9" s="58" t="s">
        <v>27</v>
      </c>
      <c r="D9" s="58" t="s">
        <v>31</v>
      </c>
      <c r="E9" s="92" t="s">
        <v>15</v>
      </c>
      <c r="F9" s="96">
        <v>2024</v>
      </c>
      <c r="G9" s="97" t="s">
        <v>32</v>
      </c>
      <c r="H9" s="33">
        <v>10</v>
      </c>
      <c r="I9" s="124"/>
    </row>
    <row r="10" s="78" customFormat="1" ht="30" customHeight="1" spans="1:9">
      <c r="A10" s="33">
        <v>202403006</v>
      </c>
      <c r="B10" s="99" t="s">
        <v>33</v>
      </c>
      <c r="C10" s="58" t="s">
        <v>34</v>
      </c>
      <c r="D10" s="58" t="s">
        <v>35</v>
      </c>
      <c r="E10" s="92" t="s">
        <v>15</v>
      </c>
      <c r="F10" s="96">
        <v>2024</v>
      </c>
      <c r="G10" s="99" t="s">
        <v>36</v>
      </c>
      <c r="H10" s="33">
        <v>5</v>
      </c>
      <c r="I10" s="125"/>
    </row>
    <row r="11" s="78" customFormat="1" ht="30" customHeight="1" spans="1:9">
      <c r="A11" s="33">
        <v>202403007</v>
      </c>
      <c r="B11" s="100" t="s">
        <v>37</v>
      </c>
      <c r="C11" s="101" t="s">
        <v>38</v>
      </c>
      <c r="D11" s="101" t="s">
        <v>39</v>
      </c>
      <c r="E11" s="92" t="s">
        <v>15</v>
      </c>
      <c r="F11" s="96">
        <v>2024</v>
      </c>
      <c r="G11" s="101" t="s">
        <v>40</v>
      </c>
      <c r="H11" s="102">
        <v>6</v>
      </c>
      <c r="I11" s="85"/>
    </row>
    <row r="12" s="78" customFormat="1" ht="30" customHeight="1" spans="1:9">
      <c r="A12" s="33">
        <v>202403008</v>
      </c>
      <c r="B12" s="97" t="s">
        <v>41</v>
      </c>
      <c r="C12" s="103" t="s">
        <v>38</v>
      </c>
      <c r="D12" s="103" t="s">
        <v>42</v>
      </c>
      <c r="E12" s="92" t="s">
        <v>15</v>
      </c>
      <c r="F12" s="96">
        <v>2024</v>
      </c>
      <c r="G12" s="97" t="s">
        <v>43</v>
      </c>
      <c r="H12" s="104">
        <v>5</v>
      </c>
      <c r="I12" s="126"/>
    </row>
    <row r="13" s="78" customFormat="1" ht="30" customHeight="1" spans="1:9">
      <c r="A13" s="33">
        <v>202403009</v>
      </c>
      <c r="B13" s="105" t="s">
        <v>44</v>
      </c>
      <c r="C13" s="103" t="s">
        <v>45</v>
      </c>
      <c r="D13" s="103" t="s">
        <v>46</v>
      </c>
      <c r="E13" s="92" t="s">
        <v>15</v>
      </c>
      <c r="F13" s="96">
        <v>2024</v>
      </c>
      <c r="G13" s="97" t="s">
        <v>47</v>
      </c>
      <c r="H13" s="104">
        <v>25</v>
      </c>
      <c r="I13" s="126"/>
    </row>
    <row r="14" s="78" customFormat="1" ht="30" customHeight="1" spans="1:9">
      <c r="A14" s="33">
        <v>202403010</v>
      </c>
      <c r="B14" s="98" t="s">
        <v>48</v>
      </c>
      <c r="C14" s="58" t="s">
        <v>45</v>
      </c>
      <c r="D14" s="58" t="s">
        <v>49</v>
      </c>
      <c r="E14" s="92" t="s">
        <v>15</v>
      </c>
      <c r="F14" s="96">
        <v>2024</v>
      </c>
      <c r="G14" s="97" t="s">
        <v>50</v>
      </c>
      <c r="H14" s="33">
        <v>5</v>
      </c>
      <c r="I14" s="124"/>
    </row>
    <row r="15" s="78" customFormat="1" ht="30" customHeight="1" spans="1:9">
      <c r="A15" s="33">
        <v>202403011</v>
      </c>
      <c r="B15" s="97" t="s">
        <v>51</v>
      </c>
      <c r="C15" s="103" t="s">
        <v>52</v>
      </c>
      <c r="D15" s="103" t="s">
        <v>53</v>
      </c>
      <c r="E15" s="92" t="s">
        <v>15</v>
      </c>
      <c r="F15" s="96">
        <v>2024</v>
      </c>
      <c r="G15" s="97" t="s">
        <v>54</v>
      </c>
      <c r="H15" s="104">
        <v>5</v>
      </c>
      <c r="I15" s="126"/>
    </row>
    <row r="16" s="78" customFormat="1" ht="30" customHeight="1" spans="1:9">
      <c r="A16" s="33">
        <v>202403012</v>
      </c>
      <c r="B16" s="106" t="s">
        <v>55</v>
      </c>
      <c r="C16" s="107" t="s">
        <v>56</v>
      </c>
      <c r="D16" s="107" t="s">
        <v>57</v>
      </c>
      <c r="E16" s="92" t="s">
        <v>15</v>
      </c>
      <c r="F16" s="96">
        <v>2024</v>
      </c>
      <c r="G16" s="106" t="s">
        <v>58</v>
      </c>
      <c r="H16" s="108">
        <v>6</v>
      </c>
      <c r="I16" s="124"/>
    </row>
    <row r="17" s="78" customFormat="1" ht="30" customHeight="1" spans="1:9">
      <c r="A17" s="33">
        <v>202403013</v>
      </c>
      <c r="B17" s="95" t="s">
        <v>59</v>
      </c>
      <c r="C17" s="58" t="s">
        <v>56</v>
      </c>
      <c r="D17" s="58" t="s">
        <v>60</v>
      </c>
      <c r="E17" s="92" t="s">
        <v>15</v>
      </c>
      <c r="F17" s="96">
        <v>2024</v>
      </c>
      <c r="G17" s="97" t="s">
        <v>61</v>
      </c>
      <c r="H17" s="33">
        <v>5</v>
      </c>
      <c r="I17" s="124"/>
    </row>
    <row r="18" s="78" customFormat="1" ht="30" customHeight="1" spans="1:9">
      <c r="A18" s="33">
        <v>202403014</v>
      </c>
      <c r="B18" s="109" t="s">
        <v>62</v>
      </c>
      <c r="C18" s="90" t="s">
        <v>63</v>
      </c>
      <c r="D18" s="90" t="s">
        <v>64</v>
      </c>
      <c r="E18" s="92" t="s">
        <v>15</v>
      </c>
      <c r="F18" s="25">
        <v>2024</v>
      </c>
      <c r="G18" s="110" t="s">
        <v>65</v>
      </c>
      <c r="H18" s="94">
        <v>5</v>
      </c>
      <c r="I18" s="127"/>
    </row>
    <row r="19" s="78" customFormat="1" ht="30" customHeight="1" spans="1:9">
      <c r="A19" s="33">
        <v>202403015</v>
      </c>
      <c r="B19" s="97" t="s">
        <v>66</v>
      </c>
      <c r="C19" s="103" t="s">
        <v>67</v>
      </c>
      <c r="D19" s="103" t="s">
        <v>68</v>
      </c>
      <c r="E19" s="92" t="s">
        <v>15</v>
      </c>
      <c r="F19" s="96">
        <v>2024</v>
      </c>
      <c r="G19" s="97" t="s">
        <v>69</v>
      </c>
      <c r="H19" s="104">
        <v>5</v>
      </c>
      <c r="I19" s="124"/>
    </row>
    <row r="20" s="77" customFormat="1" ht="30" customHeight="1" spans="1:9">
      <c r="A20" s="33">
        <v>202403016</v>
      </c>
      <c r="B20" s="95" t="s">
        <v>70</v>
      </c>
      <c r="C20" s="58" t="s">
        <v>27</v>
      </c>
      <c r="D20" s="58" t="s">
        <v>71</v>
      </c>
      <c r="E20" s="92" t="s">
        <v>15</v>
      </c>
      <c r="F20" s="96">
        <v>2024</v>
      </c>
      <c r="G20" s="97" t="s">
        <v>54</v>
      </c>
      <c r="H20" s="33">
        <v>5</v>
      </c>
      <c r="I20" s="124"/>
    </row>
    <row r="21" s="77" customFormat="1" ht="30" customHeight="1" spans="1:9">
      <c r="A21" s="33">
        <v>202403017</v>
      </c>
      <c r="B21" s="106" t="s">
        <v>72</v>
      </c>
      <c r="C21" s="106" t="s">
        <v>27</v>
      </c>
      <c r="D21" s="106" t="s">
        <v>28</v>
      </c>
      <c r="E21" s="92" t="s">
        <v>15</v>
      </c>
      <c r="F21" s="96">
        <v>2024</v>
      </c>
      <c r="G21" s="106" t="s">
        <v>54</v>
      </c>
      <c r="H21" s="104">
        <v>5</v>
      </c>
      <c r="I21" s="124"/>
    </row>
    <row r="22" s="77" customFormat="1" ht="30" customHeight="1" spans="1:9">
      <c r="A22" s="33">
        <v>202403018</v>
      </c>
      <c r="B22" s="97" t="s">
        <v>73</v>
      </c>
      <c r="C22" s="103" t="s">
        <v>74</v>
      </c>
      <c r="D22" s="103" t="s">
        <v>75</v>
      </c>
      <c r="E22" s="92" t="s">
        <v>15</v>
      </c>
      <c r="F22" s="96">
        <v>2024</v>
      </c>
      <c r="G22" s="97" t="s">
        <v>76</v>
      </c>
      <c r="H22" s="104">
        <v>5</v>
      </c>
      <c r="I22" s="124"/>
    </row>
    <row r="23" s="77" customFormat="1" ht="30" customHeight="1" spans="1:9">
      <c r="A23" s="33">
        <v>202403019</v>
      </c>
      <c r="B23" s="97" t="s">
        <v>77</v>
      </c>
      <c r="C23" s="103" t="s">
        <v>45</v>
      </c>
      <c r="D23" s="103" t="s">
        <v>78</v>
      </c>
      <c r="E23" s="92" t="s">
        <v>15</v>
      </c>
      <c r="F23" s="96">
        <v>2024</v>
      </c>
      <c r="G23" s="97" t="s">
        <v>79</v>
      </c>
      <c r="H23" s="104">
        <v>15</v>
      </c>
      <c r="I23" s="126"/>
    </row>
    <row r="24" s="77" customFormat="1" ht="30" customHeight="1" spans="1:9">
      <c r="A24" s="33">
        <v>202403020</v>
      </c>
      <c r="B24" s="110" t="s">
        <v>80</v>
      </c>
      <c r="C24" s="111" t="s">
        <v>34</v>
      </c>
      <c r="D24" s="111" t="s">
        <v>81</v>
      </c>
      <c r="E24" s="92" t="s">
        <v>15</v>
      </c>
      <c r="F24" s="25">
        <v>2024</v>
      </c>
      <c r="G24" s="110" t="s">
        <v>82</v>
      </c>
      <c r="H24" s="112">
        <v>5</v>
      </c>
      <c r="I24" s="127"/>
    </row>
    <row r="25" s="77" customFormat="1" ht="30" customHeight="1" spans="1:9">
      <c r="A25" s="33">
        <v>202403021</v>
      </c>
      <c r="B25" s="97" t="s">
        <v>83</v>
      </c>
      <c r="C25" s="103" t="s">
        <v>34</v>
      </c>
      <c r="D25" s="103" t="s">
        <v>84</v>
      </c>
      <c r="E25" s="92" t="s">
        <v>15</v>
      </c>
      <c r="F25" s="96">
        <v>2024</v>
      </c>
      <c r="G25" s="97" t="s">
        <v>85</v>
      </c>
      <c r="H25" s="104">
        <v>8</v>
      </c>
      <c r="I25" s="124"/>
    </row>
    <row r="26" s="77" customFormat="1" ht="30" customHeight="1" spans="1:9">
      <c r="A26" s="33">
        <v>202403022</v>
      </c>
      <c r="B26" s="98" t="s">
        <v>86</v>
      </c>
      <c r="C26" s="58" t="s">
        <v>34</v>
      </c>
      <c r="D26" s="58" t="s">
        <v>87</v>
      </c>
      <c r="E26" s="92" t="s">
        <v>15</v>
      </c>
      <c r="F26" s="96">
        <v>2024</v>
      </c>
      <c r="G26" s="97" t="s">
        <v>88</v>
      </c>
      <c r="H26" s="33">
        <v>5</v>
      </c>
      <c r="I26" s="124"/>
    </row>
    <row r="27" s="77" customFormat="1" ht="30" customHeight="1" spans="1:9">
      <c r="A27" s="33">
        <v>202403023</v>
      </c>
      <c r="B27" s="97" t="s">
        <v>89</v>
      </c>
      <c r="C27" s="103" t="s">
        <v>34</v>
      </c>
      <c r="D27" s="103" t="s">
        <v>90</v>
      </c>
      <c r="E27" s="92" t="s">
        <v>15</v>
      </c>
      <c r="F27" s="96">
        <v>2024</v>
      </c>
      <c r="G27" s="97" t="s">
        <v>91</v>
      </c>
      <c r="H27" s="104">
        <v>5</v>
      </c>
      <c r="I27" s="124"/>
    </row>
    <row r="28" s="77" customFormat="1" ht="30" customHeight="1" spans="1:9">
      <c r="A28" s="33">
        <v>202403024</v>
      </c>
      <c r="B28" s="99" t="s">
        <v>92</v>
      </c>
      <c r="C28" s="103" t="s">
        <v>34</v>
      </c>
      <c r="D28" s="103" t="s">
        <v>93</v>
      </c>
      <c r="E28" s="92" t="s">
        <v>15</v>
      </c>
      <c r="F28" s="96">
        <v>2024</v>
      </c>
      <c r="G28" s="99" t="s">
        <v>94</v>
      </c>
      <c r="H28" s="104">
        <v>6</v>
      </c>
      <c r="I28" s="124"/>
    </row>
    <row r="29" s="77" customFormat="1" ht="30" customHeight="1" spans="1:9">
      <c r="A29" s="33">
        <v>202403025</v>
      </c>
      <c r="B29" s="97" t="s">
        <v>95</v>
      </c>
      <c r="C29" s="103" t="s">
        <v>34</v>
      </c>
      <c r="D29" s="103" t="s">
        <v>96</v>
      </c>
      <c r="E29" s="92" t="s">
        <v>15</v>
      </c>
      <c r="F29" s="96">
        <v>2024</v>
      </c>
      <c r="G29" s="97" t="s">
        <v>97</v>
      </c>
      <c r="H29" s="104">
        <v>5</v>
      </c>
      <c r="I29" s="124"/>
    </row>
    <row r="30" s="77" customFormat="1" ht="30" customHeight="1" spans="1:9">
      <c r="A30" s="33">
        <v>202403026</v>
      </c>
      <c r="B30" s="95" t="s">
        <v>98</v>
      </c>
      <c r="C30" s="58" t="s">
        <v>99</v>
      </c>
      <c r="D30" s="58" t="s">
        <v>100</v>
      </c>
      <c r="E30" s="92" t="s">
        <v>15</v>
      </c>
      <c r="F30" s="96">
        <v>2024</v>
      </c>
      <c r="G30" s="97" t="s">
        <v>101</v>
      </c>
      <c r="H30" s="94">
        <v>5</v>
      </c>
      <c r="I30" s="124"/>
    </row>
    <row r="31" s="77" customFormat="1" ht="30" customHeight="1" spans="1:9">
      <c r="A31" s="33">
        <v>202403027</v>
      </c>
      <c r="B31" s="113" t="s">
        <v>102</v>
      </c>
      <c r="C31" s="106" t="s">
        <v>99</v>
      </c>
      <c r="D31" s="106" t="s">
        <v>103</v>
      </c>
      <c r="E31" s="92" t="s">
        <v>15</v>
      </c>
      <c r="F31" s="96">
        <v>2024</v>
      </c>
      <c r="G31" s="106" t="s">
        <v>104</v>
      </c>
      <c r="H31" s="104">
        <v>6</v>
      </c>
      <c r="I31" s="124"/>
    </row>
    <row r="32" s="77" customFormat="1" ht="30" customHeight="1" spans="1:9">
      <c r="A32" s="33">
        <v>202403028</v>
      </c>
      <c r="B32" s="95" t="s">
        <v>105</v>
      </c>
      <c r="C32" s="58" t="s">
        <v>38</v>
      </c>
      <c r="D32" s="58" t="s">
        <v>106</v>
      </c>
      <c r="E32" s="92" t="s">
        <v>15</v>
      </c>
      <c r="F32" s="96">
        <v>2024</v>
      </c>
      <c r="G32" s="97" t="s">
        <v>107</v>
      </c>
      <c r="H32" s="33">
        <v>5</v>
      </c>
      <c r="I32" s="124"/>
    </row>
    <row r="33" s="77" customFormat="1" ht="30" customHeight="1" spans="1:9">
      <c r="A33" s="33">
        <v>202403029</v>
      </c>
      <c r="B33" s="98" t="s">
        <v>108</v>
      </c>
      <c r="C33" s="58" t="s">
        <v>109</v>
      </c>
      <c r="D33" s="58" t="s">
        <v>110</v>
      </c>
      <c r="E33" s="92" t="s">
        <v>15</v>
      </c>
      <c r="F33" s="96">
        <v>2024</v>
      </c>
      <c r="G33" s="97" t="s">
        <v>111</v>
      </c>
      <c r="H33" s="33">
        <v>5</v>
      </c>
      <c r="I33" s="124"/>
    </row>
    <row r="34" s="77" customFormat="1" ht="30" customHeight="1" spans="1:9">
      <c r="A34" s="33">
        <v>202403030</v>
      </c>
      <c r="B34" s="114" t="s">
        <v>112</v>
      </c>
      <c r="C34" s="103" t="s">
        <v>109</v>
      </c>
      <c r="D34" s="115" t="s">
        <v>113</v>
      </c>
      <c r="E34" s="92" t="s">
        <v>15</v>
      </c>
      <c r="F34" s="96">
        <v>2024</v>
      </c>
      <c r="G34" s="114" t="s">
        <v>114</v>
      </c>
      <c r="H34" s="94">
        <v>10</v>
      </c>
      <c r="I34" s="124"/>
    </row>
    <row r="35" s="77" customFormat="1" ht="30" customHeight="1" spans="1:9">
      <c r="A35" s="33">
        <v>202403031</v>
      </c>
      <c r="B35" s="105" t="s">
        <v>115</v>
      </c>
      <c r="C35" s="103" t="s">
        <v>45</v>
      </c>
      <c r="D35" s="103" t="s">
        <v>46</v>
      </c>
      <c r="E35" s="92" t="s">
        <v>15</v>
      </c>
      <c r="F35" s="96">
        <v>2024</v>
      </c>
      <c r="G35" s="97" t="s">
        <v>116</v>
      </c>
      <c r="H35" s="104">
        <v>5</v>
      </c>
      <c r="I35" s="126"/>
    </row>
    <row r="36" s="77" customFormat="1" ht="30" customHeight="1" spans="1:9">
      <c r="A36" s="33">
        <v>202403032</v>
      </c>
      <c r="B36" s="97" t="s">
        <v>117</v>
      </c>
      <c r="C36" s="103" t="s">
        <v>45</v>
      </c>
      <c r="D36" s="103" t="s">
        <v>118</v>
      </c>
      <c r="E36" s="92" t="s">
        <v>15</v>
      </c>
      <c r="F36" s="96">
        <v>2024</v>
      </c>
      <c r="G36" s="97" t="s">
        <v>85</v>
      </c>
      <c r="H36" s="104">
        <v>6</v>
      </c>
      <c r="I36" s="126"/>
    </row>
    <row r="37" s="77" customFormat="1" ht="30" customHeight="1" spans="1:9">
      <c r="A37" s="33">
        <v>202403033</v>
      </c>
      <c r="B37" s="95" t="s">
        <v>119</v>
      </c>
      <c r="C37" s="58" t="s">
        <v>45</v>
      </c>
      <c r="D37" s="116" t="s">
        <v>120</v>
      </c>
      <c r="E37" s="92" t="s">
        <v>15</v>
      </c>
      <c r="F37" s="96">
        <v>2024</v>
      </c>
      <c r="G37" s="97" t="s">
        <v>121</v>
      </c>
      <c r="H37" s="94">
        <v>5</v>
      </c>
      <c r="I37" s="124"/>
    </row>
    <row r="38" s="77" customFormat="1" ht="30" customHeight="1" spans="1:9">
      <c r="A38" s="33">
        <v>202403034</v>
      </c>
      <c r="B38" s="117" t="s">
        <v>122</v>
      </c>
      <c r="C38" s="117" t="s">
        <v>45</v>
      </c>
      <c r="D38" s="117" t="s">
        <v>123</v>
      </c>
      <c r="E38" s="92" t="s">
        <v>15</v>
      </c>
      <c r="F38" s="118">
        <v>2024</v>
      </c>
      <c r="G38" s="97" t="s">
        <v>124</v>
      </c>
      <c r="H38" s="104">
        <v>5</v>
      </c>
      <c r="I38" s="124"/>
    </row>
    <row r="39" s="77" customFormat="1" ht="30" customHeight="1" spans="1:9">
      <c r="A39" s="33">
        <v>202403035</v>
      </c>
      <c r="B39" s="97" t="s">
        <v>125</v>
      </c>
      <c r="C39" s="103" t="s">
        <v>45</v>
      </c>
      <c r="D39" s="103" t="s">
        <v>126</v>
      </c>
      <c r="E39" s="92" t="s">
        <v>15</v>
      </c>
      <c r="F39" s="96">
        <v>2024</v>
      </c>
      <c r="G39" s="97" t="s">
        <v>127</v>
      </c>
      <c r="H39" s="104">
        <v>10</v>
      </c>
      <c r="I39" s="126"/>
    </row>
    <row r="40" s="77" customFormat="1" ht="30" customHeight="1" spans="1:9">
      <c r="A40" s="33">
        <v>202403036</v>
      </c>
      <c r="B40" s="117" t="s">
        <v>128</v>
      </c>
      <c r="C40" s="119" t="s">
        <v>45</v>
      </c>
      <c r="D40" s="119" t="s">
        <v>129</v>
      </c>
      <c r="E40" s="92" t="s">
        <v>15</v>
      </c>
      <c r="F40" s="96">
        <v>2024</v>
      </c>
      <c r="G40" s="117" t="s">
        <v>130</v>
      </c>
      <c r="H40" s="118">
        <v>6</v>
      </c>
      <c r="I40" s="128"/>
    </row>
    <row r="41" s="77" customFormat="1" ht="30" customHeight="1" spans="1:9">
      <c r="A41" s="33">
        <v>202403037</v>
      </c>
      <c r="B41" s="97" t="s">
        <v>131</v>
      </c>
      <c r="C41" s="103" t="s">
        <v>45</v>
      </c>
      <c r="D41" s="103" t="s">
        <v>132</v>
      </c>
      <c r="E41" s="92" t="s">
        <v>15</v>
      </c>
      <c r="F41" s="96">
        <v>2024</v>
      </c>
      <c r="G41" s="97" t="s">
        <v>133</v>
      </c>
      <c r="H41" s="104">
        <v>5</v>
      </c>
      <c r="I41" s="124"/>
    </row>
    <row r="42" s="77" customFormat="1" ht="30" customHeight="1" spans="1:9">
      <c r="A42" s="33">
        <v>202403038</v>
      </c>
      <c r="B42" s="97" t="s">
        <v>134</v>
      </c>
      <c r="C42" s="103" t="s">
        <v>45</v>
      </c>
      <c r="D42" s="103" t="s">
        <v>135</v>
      </c>
      <c r="E42" s="92" t="s">
        <v>15</v>
      </c>
      <c r="F42" s="96">
        <v>2024</v>
      </c>
      <c r="G42" s="97" t="s">
        <v>136</v>
      </c>
      <c r="H42" s="104">
        <v>6</v>
      </c>
      <c r="I42" s="126"/>
    </row>
    <row r="43" s="77" customFormat="1" ht="30" customHeight="1" spans="1:9">
      <c r="A43" s="33">
        <v>202403039</v>
      </c>
      <c r="B43" s="95" t="s">
        <v>137</v>
      </c>
      <c r="C43" s="58" t="s">
        <v>56</v>
      </c>
      <c r="D43" s="58" t="s">
        <v>138</v>
      </c>
      <c r="E43" s="92" t="s">
        <v>15</v>
      </c>
      <c r="F43" s="96">
        <v>2024</v>
      </c>
      <c r="G43" s="97" t="s">
        <v>139</v>
      </c>
      <c r="H43" s="33">
        <v>5</v>
      </c>
      <c r="I43" s="124"/>
    </row>
    <row r="44" s="77" customFormat="1" ht="30" customHeight="1" spans="1:9">
      <c r="A44" s="33">
        <v>202403040</v>
      </c>
      <c r="B44" s="97" t="s">
        <v>140</v>
      </c>
      <c r="C44" s="103" t="s">
        <v>56</v>
      </c>
      <c r="D44" s="103" t="s">
        <v>141</v>
      </c>
      <c r="E44" s="92" t="s">
        <v>15</v>
      </c>
      <c r="F44" s="96">
        <v>2024</v>
      </c>
      <c r="G44" s="97" t="s">
        <v>85</v>
      </c>
      <c r="H44" s="104">
        <v>8</v>
      </c>
      <c r="I44" s="124"/>
    </row>
    <row r="45" s="77" customFormat="1" ht="30" customHeight="1" spans="1:9">
      <c r="A45" s="33">
        <v>202403041</v>
      </c>
      <c r="B45" s="106" t="s">
        <v>142</v>
      </c>
      <c r="C45" s="107" t="s">
        <v>56</v>
      </c>
      <c r="D45" s="107" t="s">
        <v>143</v>
      </c>
      <c r="E45" s="92" t="s">
        <v>15</v>
      </c>
      <c r="F45" s="96">
        <v>2024</v>
      </c>
      <c r="G45" s="106" t="s">
        <v>144</v>
      </c>
      <c r="H45" s="104">
        <v>5</v>
      </c>
      <c r="I45" s="124"/>
    </row>
    <row r="46" s="77" customFormat="1" ht="30" customHeight="1" spans="1:9">
      <c r="A46" s="33">
        <v>202403042</v>
      </c>
      <c r="B46" s="106" t="s">
        <v>145</v>
      </c>
      <c r="C46" s="107" t="s">
        <v>56</v>
      </c>
      <c r="D46" s="107" t="s">
        <v>146</v>
      </c>
      <c r="E46" s="92" t="s">
        <v>15</v>
      </c>
      <c r="F46" s="96">
        <v>2024</v>
      </c>
      <c r="G46" s="106" t="s">
        <v>147</v>
      </c>
      <c r="H46" s="104">
        <v>5</v>
      </c>
      <c r="I46" s="124"/>
    </row>
    <row r="47" s="77" customFormat="1" ht="30" customHeight="1" spans="1:9">
      <c r="A47" s="33">
        <v>202403043</v>
      </c>
      <c r="B47" s="98" t="s">
        <v>148</v>
      </c>
      <c r="C47" s="58" t="s">
        <v>63</v>
      </c>
      <c r="D47" s="58" t="s">
        <v>149</v>
      </c>
      <c r="E47" s="92" t="s">
        <v>15</v>
      </c>
      <c r="F47" s="96">
        <v>2024</v>
      </c>
      <c r="G47" s="97" t="s">
        <v>150</v>
      </c>
      <c r="H47" s="33">
        <v>5</v>
      </c>
      <c r="I47" s="124"/>
    </row>
    <row r="48" s="77" customFormat="1" ht="30" customHeight="1" spans="1:9">
      <c r="A48" s="33">
        <v>202403044</v>
      </c>
      <c r="B48" s="110" t="s">
        <v>151</v>
      </c>
      <c r="C48" s="111" t="s">
        <v>63</v>
      </c>
      <c r="D48" s="111" t="s">
        <v>152</v>
      </c>
      <c r="E48" s="92" t="s">
        <v>15</v>
      </c>
      <c r="F48" s="96">
        <v>2024</v>
      </c>
      <c r="G48" s="110" t="s">
        <v>153</v>
      </c>
      <c r="H48" s="104">
        <v>5</v>
      </c>
      <c r="I48" s="124"/>
    </row>
    <row r="49" s="77" customFormat="1" ht="30" customHeight="1" spans="1:9">
      <c r="A49" s="33">
        <v>202403045</v>
      </c>
      <c r="B49" s="109" t="s">
        <v>154</v>
      </c>
      <c r="C49" s="90" t="s">
        <v>155</v>
      </c>
      <c r="D49" s="90" t="s">
        <v>156</v>
      </c>
      <c r="E49" s="92" t="s">
        <v>15</v>
      </c>
      <c r="F49" s="25">
        <v>2024</v>
      </c>
      <c r="G49" s="110" t="s">
        <v>157</v>
      </c>
      <c r="H49" s="94">
        <v>5</v>
      </c>
      <c r="I49" s="129"/>
    </row>
    <row r="50" s="77" customFormat="1" ht="30" customHeight="1" spans="1:9">
      <c r="A50" s="33">
        <v>202403046</v>
      </c>
      <c r="B50" s="97" t="s">
        <v>158</v>
      </c>
      <c r="C50" s="103" t="s">
        <v>155</v>
      </c>
      <c r="D50" s="103" t="s">
        <v>159</v>
      </c>
      <c r="E50" s="92" t="s">
        <v>15</v>
      </c>
      <c r="F50" s="96">
        <v>2024</v>
      </c>
      <c r="G50" s="97" t="s">
        <v>160</v>
      </c>
      <c r="H50" s="104">
        <v>10</v>
      </c>
      <c r="I50" s="124"/>
    </row>
    <row r="51" s="77" customFormat="1" ht="30" customHeight="1" spans="1:9">
      <c r="A51" s="33">
        <v>202403047</v>
      </c>
      <c r="B51" s="95" t="s">
        <v>161</v>
      </c>
      <c r="C51" s="58" t="s">
        <v>155</v>
      </c>
      <c r="D51" s="58" t="s">
        <v>162</v>
      </c>
      <c r="E51" s="92" t="s">
        <v>15</v>
      </c>
      <c r="F51" s="96">
        <v>2024</v>
      </c>
      <c r="G51" s="97" t="s">
        <v>163</v>
      </c>
      <c r="H51" s="33">
        <v>5</v>
      </c>
      <c r="I51" s="124"/>
    </row>
    <row r="52" s="77" customFormat="1" ht="30" customHeight="1" spans="1:9">
      <c r="A52" s="33">
        <v>202403048</v>
      </c>
      <c r="B52" s="97" t="s">
        <v>164</v>
      </c>
      <c r="C52" s="103" t="s">
        <v>155</v>
      </c>
      <c r="D52" s="103" t="s">
        <v>165</v>
      </c>
      <c r="E52" s="92" t="s">
        <v>15</v>
      </c>
      <c r="F52" s="96">
        <v>2024</v>
      </c>
      <c r="G52" s="97" t="s">
        <v>107</v>
      </c>
      <c r="H52" s="104">
        <v>10</v>
      </c>
      <c r="I52" s="124"/>
    </row>
    <row r="53" s="77" customFormat="1" ht="30" customHeight="1" spans="1:9">
      <c r="A53" s="33">
        <v>202403049</v>
      </c>
      <c r="B53" s="106" t="s">
        <v>166</v>
      </c>
      <c r="C53" s="106" t="s">
        <v>27</v>
      </c>
      <c r="D53" s="106" t="s">
        <v>167</v>
      </c>
      <c r="E53" s="92" t="s">
        <v>15</v>
      </c>
      <c r="F53" s="96">
        <v>2024</v>
      </c>
      <c r="G53" s="106" t="s">
        <v>168</v>
      </c>
      <c r="H53" s="104">
        <v>5</v>
      </c>
      <c r="I53" s="124"/>
    </row>
    <row r="54" s="77" customFormat="1" ht="30" customHeight="1" spans="1:9">
      <c r="A54" s="33">
        <v>202403050</v>
      </c>
      <c r="B54" s="95" t="s">
        <v>169</v>
      </c>
      <c r="C54" s="58" t="s">
        <v>27</v>
      </c>
      <c r="D54" s="58" t="s">
        <v>170</v>
      </c>
      <c r="E54" s="92" t="s">
        <v>15</v>
      </c>
      <c r="F54" s="96">
        <v>2024</v>
      </c>
      <c r="G54" s="97" t="s">
        <v>171</v>
      </c>
      <c r="H54" s="33">
        <v>6</v>
      </c>
      <c r="I54" s="124"/>
    </row>
    <row r="55" s="77" customFormat="1" ht="30" customHeight="1" spans="1:9">
      <c r="A55" s="33">
        <v>202403051</v>
      </c>
      <c r="B55" s="95" t="s">
        <v>169</v>
      </c>
      <c r="C55" s="58" t="s">
        <v>27</v>
      </c>
      <c r="D55" s="58" t="s">
        <v>170</v>
      </c>
      <c r="E55" s="92" t="s">
        <v>15</v>
      </c>
      <c r="F55" s="96">
        <v>2024</v>
      </c>
      <c r="G55" s="97" t="s">
        <v>172</v>
      </c>
      <c r="H55" s="33">
        <v>6</v>
      </c>
      <c r="I55" s="124"/>
    </row>
    <row r="56" s="77" customFormat="1" ht="30" customHeight="1" spans="1:9">
      <c r="A56" s="33">
        <v>202403052</v>
      </c>
      <c r="B56" s="106" t="s">
        <v>173</v>
      </c>
      <c r="C56" s="106" t="s">
        <v>27</v>
      </c>
      <c r="D56" s="106" t="s">
        <v>174</v>
      </c>
      <c r="E56" s="92" t="s">
        <v>15</v>
      </c>
      <c r="F56" s="96">
        <v>2024</v>
      </c>
      <c r="G56" s="106" t="s">
        <v>175</v>
      </c>
      <c r="H56" s="104">
        <v>8</v>
      </c>
      <c r="I56" s="124"/>
    </row>
    <row r="57" s="77" customFormat="1" ht="30" customHeight="1" spans="1:9">
      <c r="A57" s="33">
        <v>202403053</v>
      </c>
      <c r="B57" s="106" t="s">
        <v>176</v>
      </c>
      <c r="C57" s="106" t="s">
        <v>27</v>
      </c>
      <c r="D57" s="106" t="s">
        <v>177</v>
      </c>
      <c r="E57" s="92" t="s">
        <v>15</v>
      </c>
      <c r="F57" s="96">
        <v>2024</v>
      </c>
      <c r="G57" s="106" t="s">
        <v>178</v>
      </c>
      <c r="H57" s="104">
        <v>5</v>
      </c>
      <c r="I57" s="124"/>
    </row>
    <row r="58" s="77" customFormat="1" ht="30" customHeight="1" spans="1:9">
      <c r="A58" s="33">
        <v>202403054</v>
      </c>
      <c r="B58" s="106" t="s">
        <v>179</v>
      </c>
      <c r="C58" s="106" t="s">
        <v>27</v>
      </c>
      <c r="D58" s="120" t="s">
        <v>180</v>
      </c>
      <c r="E58" s="92" t="s">
        <v>15</v>
      </c>
      <c r="F58" s="96">
        <v>2024</v>
      </c>
      <c r="G58" s="106" t="s">
        <v>181</v>
      </c>
      <c r="H58" s="104">
        <v>6</v>
      </c>
      <c r="I58" s="124"/>
    </row>
    <row r="59" s="77" customFormat="1" ht="30" customHeight="1" spans="1:9">
      <c r="A59" s="33">
        <v>202403055</v>
      </c>
      <c r="B59" s="106" t="s">
        <v>182</v>
      </c>
      <c r="C59" s="106" t="s">
        <v>27</v>
      </c>
      <c r="D59" s="106" t="s">
        <v>183</v>
      </c>
      <c r="E59" s="92" t="s">
        <v>15</v>
      </c>
      <c r="F59" s="96">
        <v>2024</v>
      </c>
      <c r="G59" s="106" t="s">
        <v>184</v>
      </c>
      <c r="H59" s="104">
        <v>7</v>
      </c>
      <c r="I59" s="124"/>
    </row>
    <row r="60" s="77" customFormat="1" ht="30" customHeight="1" spans="1:9">
      <c r="A60" s="33">
        <v>202403056</v>
      </c>
      <c r="B60" s="121" t="s">
        <v>185</v>
      </c>
      <c r="C60" s="122" t="s">
        <v>74</v>
      </c>
      <c r="D60" s="122" t="s">
        <v>186</v>
      </c>
      <c r="E60" s="92" t="s">
        <v>15</v>
      </c>
      <c r="F60" s="96">
        <v>2024</v>
      </c>
      <c r="G60" s="121" t="s">
        <v>187</v>
      </c>
      <c r="H60" s="108">
        <v>5</v>
      </c>
      <c r="I60" s="126"/>
    </row>
    <row r="61" s="77" customFormat="1" ht="30" customHeight="1" spans="1:9">
      <c r="A61" s="33">
        <v>202403057</v>
      </c>
      <c r="B61" s="97" t="s">
        <v>188</v>
      </c>
      <c r="C61" s="97" t="s">
        <v>189</v>
      </c>
      <c r="D61" s="97" t="s">
        <v>190</v>
      </c>
      <c r="E61" s="92" t="s">
        <v>15</v>
      </c>
      <c r="F61" s="96">
        <v>2024</v>
      </c>
      <c r="G61" s="97" t="s">
        <v>191</v>
      </c>
      <c r="H61" s="123">
        <v>6</v>
      </c>
      <c r="I61" s="130"/>
    </row>
    <row r="62" s="77" customFormat="1" ht="30" customHeight="1" spans="1:9">
      <c r="A62" s="33">
        <v>202403058</v>
      </c>
      <c r="B62" s="97" t="s">
        <v>192</v>
      </c>
      <c r="C62" s="103" t="s">
        <v>189</v>
      </c>
      <c r="D62" s="103" t="s">
        <v>193</v>
      </c>
      <c r="E62" s="92" t="s">
        <v>15</v>
      </c>
      <c r="F62" s="96">
        <v>2024</v>
      </c>
      <c r="G62" s="97" t="s">
        <v>194</v>
      </c>
      <c r="H62" s="104">
        <v>6</v>
      </c>
      <c r="I62" s="124"/>
    </row>
    <row r="63" s="77" customFormat="1" ht="30" customHeight="1" spans="1:9">
      <c r="A63" s="33">
        <v>202403059</v>
      </c>
      <c r="B63" s="97" t="s">
        <v>195</v>
      </c>
      <c r="C63" s="97" t="s">
        <v>189</v>
      </c>
      <c r="D63" s="97" t="s">
        <v>196</v>
      </c>
      <c r="E63" s="92" t="s">
        <v>15</v>
      </c>
      <c r="F63" s="96">
        <v>2024</v>
      </c>
      <c r="G63" s="97" t="s">
        <v>197</v>
      </c>
      <c r="H63" s="123">
        <v>6</v>
      </c>
      <c r="I63" s="130"/>
    </row>
    <row r="64" s="77" customFormat="1" ht="30" customHeight="1" spans="1:9">
      <c r="A64" s="33">
        <v>202403060</v>
      </c>
      <c r="B64" s="97" t="s">
        <v>198</v>
      </c>
      <c r="C64" s="103" t="s">
        <v>189</v>
      </c>
      <c r="D64" s="103" t="s">
        <v>199</v>
      </c>
      <c r="E64" s="92" t="s">
        <v>15</v>
      </c>
      <c r="F64" s="96">
        <v>2024</v>
      </c>
      <c r="G64" s="97" t="s">
        <v>200</v>
      </c>
      <c r="H64" s="104">
        <v>6</v>
      </c>
      <c r="I64" s="124"/>
    </row>
    <row r="65" s="77" customFormat="1" ht="30" customHeight="1" spans="1:9">
      <c r="A65" s="33">
        <v>202403061</v>
      </c>
      <c r="B65" s="110" t="s">
        <v>201</v>
      </c>
      <c r="C65" s="110" t="s">
        <v>189</v>
      </c>
      <c r="D65" s="110" t="s">
        <v>202</v>
      </c>
      <c r="E65" s="92" t="s">
        <v>15</v>
      </c>
      <c r="F65" s="25">
        <v>2024</v>
      </c>
      <c r="G65" s="110" t="s">
        <v>111</v>
      </c>
      <c r="H65" s="131">
        <v>20</v>
      </c>
      <c r="I65" s="137"/>
    </row>
    <row r="66" s="77" customFormat="1" ht="30" customHeight="1" spans="1:9">
      <c r="A66" s="33">
        <v>202403062</v>
      </c>
      <c r="B66" s="106" t="s">
        <v>203</v>
      </c>
      <c r="C66" s="106" t="s">
        <v>189</v>
      </c>
      <c r="D66" s="106" t="s">
        <v>204</v>
      </c>
      <c r="E66" s="92" t="s">
        <v>15</v>
      </c>
      <c r="F66" s="96">
        <v>2024</v>
      </c>
      <c r="G66" s="106" t="s">
        <v>205</v>
      </c>
      <c r="H66" s="96">
        <v>5</v>
      </c>
      <c r="I66" s="130"/>
    </row>
    <row r="67" s="77" customFormat="1" ht="30" customHeight="1" spans="1:9">
      <c r="A67" s="33">
        <v>202403063</v>
      </c>
      <c r="B67" s="106" t="s">
        <v>206</v>
      </c>
      <c r="C67" s="106" t="s">
        <v>27</v>
      </c>
      <c r="D67" s="106" t="s">
        <v>207</v>
      </c>
      <c r="E67" s="92" t="s">
        <v>15</v>
      </c>
      <c r="F67" s="96">
        <v>2024</v>
      </c>
      <c r="G67" s="106" t="s">
        <v>208</v>
      </c>
      <c r="H67" s="104">
        <v>10</v>
      </c>
      <c r="I67" s="124"/>
    </row>
    <row r="68" s="77" customFormat="1" ht="30" customHeight="1" spans="1:9">
      <c r="A68" s="33">
        <v>202403064</v>
      </c>
      <c r="B68" s="109" t="s">
        <v>209</v>
      </c>
      <c r="C68" s="90" t="s">
        <v>189</v>
      </c>
      <c r="D68" s="90" t="s">
        <v>210</v>
      </c>
      <c r="E68" s="92" t="s">
        <v>15</v>
      </c>
      <c r="F68" s="25">
        <v>2024</v>
      </c>
      <c r="G68" s="110" t="s">
        <v>211</v>
      </c>
      <c r="H68" s="94">
        <v>15</v>
      </c>
      <c r="I68" s="127"/>
    </row>
    <row r="69" s="77" customFormat="1" ht="30" customHeight="1" spans="1:9">
      <c r="A69" s="33">
        <v>202403065</v>
      </c>
      <c r="B69" s="97" t="s">
        <v>212</v>
      </c>
      <c r="C69" s="103" t="s">
        <v>38</v>
      </c>
      <c r="D69" s="103" t="s">
        <v>110</v>
      </c>
      <c r="E69" s="92" t="s">
        <v>15</v>
      </c>
      <c r="F69" s="96">
        <v>2024</v>
      </c>
      <c r="G69" s="97" t="s">
        <v>213</v>
      </c>
      <c r="H69" s="104">
        <v>6</v>
      </c>
      <c r="I69" s="126"/>
    </row>
    <row r="70" s="77" customFormat="1" ht="30" customHeight="1" spans="1:9">
      <c r="A70" s="33">
        <v>202403066</v>
      </c>
      <c r="B70" s="97" t="s">
        <v>214</v>
      </c>
      <c r="C70" s="103" t="s">
        <v>52</v>
      </c>
      <c r="D70" s="103" t="s">
        <v>215</v>
      </c>
      <c r="E70" s="92" t="s">
        <v>15</v>
      </c>
      <c r="F70" s="96">
        <v>2024</v>
      </c>
      <c r="G70" s="97" t="s">
        <v>216</v>
      </c>
      <c r="H70" s="104">
        <v>5</v>
      </c>
      <c r="I70" s="126"/>
    </row>
    <row r="71" s="77" customFormat="1" ht="30" customHeight="1" spans="1:9">
      <c r="A71" s="33">
        <v>202403067</v>
      </c>
      <c r="B71" s="89" t="s">
        <v>217</v>
      </c>
      <c r="C71" s="89" t="s">
        <v>27</v>
      </c>
      <c r="D71" s="89" t="s">
        <v>218</v>
      </c>
      <c r="E71" s="92" t="s">
        <v>15</v>
      </c>
      <c r="F71" s="25">
        <v>2024</v>
      </c>
      <c r="G71" s="89" t="s">
        <v>219</v>
      </c>
      <c r="H71" s="112">
        <v>3</v>
      </c>
      <c r="I71" s="127"/>
    </row>
    <row r="72" s="77" customFormat="1" ht="30" customHeight="1" spans="1:9">
      <c r="A72" s="33">
        <v>202403068</v>
      </c>
      <c r="B72" s="97" t="s">
        <v>220</v>
      </c>
      <c r="C72" s="103" t="s">
        <v>38</v>
      </c>
      <c r="D72" s="103" t="s">
        <v>221</v>
      </c>
      <c r="E72" s="92" t="s">
        <v>15</v>
      </c>
      <c r="F72" s="96">
        <v>2024</v>
      </c>
      <c r="G72" s="97" t="s">
        <v>222</v>
      </c>
      <c r="H72" s="33">
        <v>5</v>
      </c>
      <c r="I72" s="124"/>
    </row>
    <row r="73" s="77" customFormat="1" ht="30" customHeight="1" spans="1:9">
      <c r="A73" s="33">
        <v>202403069</v>
      </c>
      <c r="B73" s="106" t="s">
        <v>223</v>
      </c>
      <c r="C73" s="107" t="s">
        <v>56</v>
      </c>
      <c r="D73" s="107" t="s">
        <v>224</v>
      </c>
      <c r="E73" s="92" t="s">
        <v>15</v>
      </c>
      <c r="F73" s="96">
        <v>2024</v>
      </c>
      <c r="G73" s="106" t="s">
        <v>225</v>
      </c>
      <c r="H73" s="104">
        <v>8</v>
      </c>
      <c r="I73" s="124"/>
    </row>
    <row r="74" s="77" customFormat="1" ht="30" customHeight="1" spans="1:9">
      <c r="A74" s="33">
        <v>202403070</v>
      </c>
      <c r="B74" s="98" t="s">
        <v>226</v>
      </c>
      <c r="C74" s="58" t="s">
        <v>63</v>
      </c>
      <c r="D74" s="58" t="s">
        <v>227</v>
      </c>
      <c r="E74" s="92" t="s">
        <v>15</v>
      </c>
      <c r="F74" s="96">
        <v>2024</v>
      </c>
      <c r="G74" s="97" t="s">
        <v>228</v>
      </c>
      <c r="H74" s="33">
        <v>3</v>
      </c>
      <c r="I74" s="124"/>
    </row>
    <row r="75" s="77" customFormat="1" ht="30" customHeight="1" spans="1:9">
      <c r="A75" s="33">
        <v>202403071</v>
      </c>
      <c r="B75" s="97" t="s">
        <v>229</v>
      </c>
      <c r="C75" s="103" t="s">
        <v>67</v>
      </c>
      <c r="D75" s="103" t="s">
        <v>230</v>
      </c>
      <c r="E75" s="92" t="s">
        <v>15</v>
      </c>
      <c r="F75" s="96">
        <v>2024</v>
      </c>
      <c r="G75" s="97" t="s">
        <v>231</v>
      </c>
      <c r="H75" s="104">
        <v>5</v>
      </c>
      <c r="I75" s="124"/>
    </row>
    <row r="76" s="77" customFormat="1" ht="30" customHeight="1" spans="1:9">
      <c r="A76" s="33">
        <v>202403072</v>
      </c>
      <c r="B76" s="95" t="s">
        <v>232</v>
      </c>
      <c r="C76" s="58" t="s">
        <v>155</v>
      </c>
      <c r="D76" s="58" t="s">
        <v>233</v>
      </c>
      <c r="E76" s="92" t="s">
        <v>15</v>
      </c>
      <c r="F76" s="96">
        <v>2024</v>
      </c>
      <c r="G76" s="97" t="s">
        <v>234</v>
      </c>
      <c r="H76" s="33">
        <v>5</v>
      </c>
      <c r="I76" s="124"/>
    </row>
    <row r="77" s="77" customFormat="1" ht="30" customHeight="1" spans="1:9">
      <c r="A77" s="33">
        <v>202403073</v>
      </c>
      <c r="B77" s="95" t="s">
        <v>235</v>
      </c>
      <c r="C77" s="58" t="s">
        <v>27</v>
      </c>
      <c r="D77" s="58" t="s">
        <v>236</v>
      </c>
      <c r="E77" s="92" t="s">
        <v>15</v>
      </c>
      <c r="F77" s="96">
        <v>2024</v>
      </c>
      <c r="G77" s="97" t="s">
        <v>237</v>
      </c>
      <c r="H77" s="33">
        <v>5</v>
      </c>
      <c r="I77" s="124"/>
    </row>
    <row r="78" s="77" customFormat="1" ht="30" customHeight="1" spans="1:9">
      <c r="A78" s="33">
        <v>202403074</v>
      </c>
      <c r="B78" s="98" t="s">
        <v>238</v>
      </c>
      <c r="C78" s="58" t="s">
        <v>189</v>
      </c>
      <c r="D78" s="58" t="s">
        <v>239</v>
      </c>
      <c r="E78" s="92" t="s">
        <v>15</v>
      </c>
      <c r="F78" s="96">
        <v>2024</v>
      </c>
      <c r="G78" s="97" t="s">
        <v>240</v>
      </c>
      <c r="H78" s="33">
        <v>5</v>
      </c>
      <c r="I78" s="124"/>
    </row>
    <row r="79" s="77" customFormat="1" ht="30" customHeight="1" spans="1:9">
      <c r="A79" s="33">
        <v>202403075</v>
      </c>
      <c r="B79" s="98" t="s">
        <v>241</v>
      </c>
      <c r="C79" s="58" t="s">
        <v>189</v>
      </c>
      <c r="D79" s="58" t="s">
        <v>199</v>
      </c>
      <c r="E79" s="92" t="s">
        <v>15</v>
      </c>
      <c r="F79" s="96">
        <v>2024</v>
      </c>
      <c r="G79" s="97" t="s">
        <v>242</v>
      </c>
      <c r="H79" s="33">
        <v>3</v>
      </c>
      <c r="I79" s="124"/>
    </row>
    <row r="80" s="77" customFormat="1" ht="30" customHeight="1" spans="1:9">
      <c r="A80" s="33">
        <v>202403076</v>
      </c>
      <c r="B80" s="97" t="s">
        <v>243</v>
      </c>
      <c r="C80" s="103" t="s">
        <v>244</v>
      </c>
      <c r="D80" s="103" t="s">
        <v>245</v>
      </c>
      <c r="E80" s="92" t="s">
        <v>15</v>
      </c>
      <c r="F80" s="132">
        <v>2024</v>
      </c>
      <c r="G80" s="97" t="s">
        <v>246</v>
      </c>
      <c r="H80" s="104">
        <v>3</v>
      </c>
      <c r="I80" s="124"/>
    </row>
    <row r="81" s="77" customFormat="1" ht="30" customHeight="1" spans="1:9">
      <c r="A81" s="33">
        <v>202403077</v>
      </c>
      <c r="B81" s="99" t="s">
        <v>247</v>
      </c>
      <c r="C81" s="58" t="s">
        <v>34</v>
      </c>
      <c r="D81" s="58" t="s">
        <v>248</v>
      </c>
      <c r="E81" s="92" t="s">
        <v>15</v>
      </c>
      <c r="F81" s="96">
        <v>2024</v>
      </c>
      <c r="G81" s="99" t="s">
        <v>249</v>
      </c>
      <c r="H81" s="33">
        <v>5</v>
      </c>
      <c r="I81" s="125"/>
    </row>
    <row r="82" s="77" customFormat="1" ht="30" customHeight="1" spans="1:9">
      <c r="A82" s="33">
        <v>202403078</v>
      </c>
      <c r="B82" s="97" t="s">
        <v>250</v>
      </c>
      <c r="C82" s="103" t="s">
        <v>34</v>
      </c>
      <c r="D82" s="97" t="s">
        <v>251</v>
      </c>
      <c r="E82" s="92" t="s">
        <v>15</v>
      </c>
      <c r="F82" s="96">
        <v>2024</v>
      </c>
      <c r="G82" s="97" t="s">
        <v>249</v>
      </c>
      <c r="H82" s="104">
        <v>10</v>
      </c>
      <c r="I82" s="124"/>
    </row>
    <row r="83" s="77" customFormat="1" ht="30" customHeight="1" spans="1:9">
      <c r="A83" s="33">
        <v>202403079</v>
      </c>
      <c r="B83" s="97" t="s">
        <v>252</v>
      </c>
      <c r="C83" s="103" t="s">
        <v>34</v>
      </c>
      <c r="D83" s="103" t="s">
        <v>253</v>
      </c>
      <c r="E83" s="92" t="s">
        <v>15</v>
      </c>
      <c r="F83" s="96">
        <v>2024</v>
      </c>
      <c r="G83" s="97" t="s">
        <v>249</v>
      </c>
      <c r="H83" s="104">
        <v>5</v>
      </c>
      <c r="I83" s="124"/>
    </row>
    <row r="84" s="77" customFormat="1" ht="30" customHeight="1" spans="1:9">
      <c r="A84" s="33">
        <v>202403080</v>
      </c>
      <c r="B84" s="106" t="s">
        <v>254</v>
      </c>
      <c r="C84" s="106" t="s">
        <v>99</v>
      </c>
      <c r="D84" s="120" t="s">
        <v>255</v>
      </c>
      <c r="E84" s="92" t="s">
        <v>15</v>
      </c>
      <c r="F84" s="96">
        <v>2024</v>
      </c>
      <c r="G84" s="106" t="s">
        <v>256</v>
      </c>
      <c r="H84" s="104">
        <v>10</v>
      </c>
      <c r="I84" s="124"/>
    </row>
    <row r="85" s="77" customFormat="1" ht="30" customHeight="1" spans="1:9">
      <c r="A85" s="33">
        <v>202403081</v>
      </c>
      <c r="B85" s="133" t="s">
        <v>257</v>
      </c>
      <c r="C85" s="133" t="s">
        <v>99</v>
      </c>
      <c r="D85" s="133" t="s">
        <v>258</v>
      </c>
      <c r="E85" s="92" t="s">
        <v>15</v>
      </c>
      <c r="F85" s="96">
        <v>2024</v>
      </c>
      <c r="G85" s="133" t="s">
        <v>249</v>
      </c>
      <c r="H85" s="104">
        <v>6</v>
      </c>
      <c r="I85" s="124"/>
    </row>
    <row r="86" s="77" customFormat="1" ht="30" customHeight="1" spans="1:9">
      <c r="A86" s="33">
        <v>202403082</v>
      </c>
      <c r="B86" s="97" t="s">
        <v>259</v>
      </c>
      <c r="C86" s="103" t="s">
        <v>99</v>
      </c>
      <c r="D86" s="103" t="s">
        <v>260</v>
      </c>
      <c r="E86" s="92" t="s">
        <v>15</v>
      </c>
      <c r="F86" s="96">
        <v>2024</v>
      </c>
      <c r="G86" s="106" t="s">
        <v>261</v>
      </c>
      <c r="H86" s="104">
        <v>5</v>
      </c>
      <c r="I86" s="124"/>
    </row>
    <row r="87" s="77" customFormat="1" ht="30" customHeight="1" spans="1:9">
      <c r="A87" s="33">
        <v>202403083</v>
      </c>
      <c r="B87" s="113" t="s">
        <v>262</v>
      </c>
      <c r="C87" s="106" t="s">
        <v>99</v>
      </c>
      <c r="D87" s="106" t="s">
        <v>263</v>
      </c>
      <c r="E87" s="92" t="s">
        <v>15</v>
      </c>
      <c r="F87" s="96">
        <v>2024</v>
      </c>
      <c r="G87" s="106" t="s">
        <v>264</v>
      </c>
      <c r="H87" s="104">
        <v>5</v>
      </c>
      <c r="I87" s="124"/>
    </row>
    <row r="88" s="77" customFormat="1" ht="30" customHeight="1" spans="1:9">
      <c r="A88" s="33">
        <v>202403084</v>
      </c>
      <c r="B88" s="100" t="s">
        <v>265</v>
      </c>
      <c r="C88" s="101" t="s">
        <v>38</v>
      </c>
      <c r="D88" s="106" t="s">
        <v>266</v>
      </c>
      <c r="E88" s="92" t="s">
        <v>15</v>
      </c>
      <c r="F88" s="96">
        <v>2024</v>
      </c>
      <c r="G88" s="106" t="s">
        <v>249</v>
      </c>
      <c r="H88" s="104">
        <v>8</v>
      </c>
      <c r="I88" s="124"/>
    </row>
    <row r="89" s="77" customFormat="1" ht="30" customHeight="1" spans="1:9">
      <c r="A89" s="33">
        <v>202403085</v>
      </c>
      <c r="B89" s="100" t="s">
        <v>267</v>
      </c>
      <c r="C89" s="101" t="s">
        <v>38</v>
      </c>
      <c r="D89" s="101" t="s">
        <v>268</v>
      </c>
      <c r="E89" s="92" t="s">
        <v>15</v>
      </c>
      <c r="F89" s="96">
        <v>2024</v>
      </c>
      <c r="G89" s="101" t="s">
        <v>249</v>
      </c>
      <c r="H89" s="102">
        <v>8</v>
      </c>
      <c r="I89" s="85"/>
    </row>
    <row r="90" s="77" customFormat="1" ht="30" customHeight="1" spans="1:9">
      <c r="A90" s="33">
        <v>202403086</v>
      </c>
      <c r="B90" s="109" t="s">
        <v>269</v>
      </c>
      <c r="C90" s="90" t="s">
        <v>38</v>
      </c>
      <c r="D90" s="90" t="s">
        <v>221</v>
      </c>
      <c r="E90" s="92" t="s">
        <v>15</v>
      </c>
      <c r="F90" s="25">
        <v>2024</v>
      </c>
      <c r="G90" s="110" t="s">
        <v>249</v>
      </c>
      <c r="H90" s="94">
        <v>8</v>
      </c>
      <c r="I90" s="127"/>
    </row>
    <row r="91" s="77" customFormat="1" ht="30" customHeight="1" spans="1:9">
      <c r="A91" s="33">
        <v>202403087</v>
      </c>
      <c r="B91" s="97" t="s">
        <v>270</v>
      </c>
      <c r="C91" s="103" t="s">
        <v>109</v>
      </c>
      <c r="D91" s="103" t="s">
        <v>271</v>
      </c>
      <c r="E91" s="92" t="s">
        <v>15</v>
      </c>
      <c r="F91" s="96">
        <v>2024</v>
      </c>
      <c r="G91" s="97" t="s">
        <v>249</v>
      </c>
      <c r="H91" s="104">
        <v>5</v>
      </c>
      <c r="I91" s="124"/>
    </row>
    <row r="92" s="77" customFormat="1" ht="30" customHeight="1" spans="1:9">
      <c r="A92" s="33">
        <v>202403088</v>
      </c>
      <c r="B92" s="97" t="s">
        <v>272</v>
      </c>
      <c r="C92" s="103" t="s">
        <v>45</v>
      </c>
      <c r="D92" s="134" t="s">
        <v>273</v>
      </c>
      <c r="E92" s="92" t="s">
        <v>15</v>
      </c>
      <c r="F92" s="96">
        <v>2024</v>
      </c>
      <c r="G92" s="97" t="s">
        <v>249</v>
      </c>
      <c r="H92" s="104">
        <v>20</v>
      </c>
      <c r="I92" s="138"/>
    </row>
    <row r="93" s="77" customFormat="1" ht="30" customHeight="1" spans="1:9">
      <c r="A93" s="33">
        <v>202403089</v>
      </c>
      <c r="B93" s="117" t="s">
        <v>274</v>
      </c>
      <c r="C93" s="119" t="s">
        <v>45</v>
      </c>
      <c r="D93" s="119" t="s">
        <v>275</v>
      </c>
      <c r="E93" s="92" t="s">
        <v>15</v>
      </c>
      <c r="F93" s="96">
        <v>2024</v>
      </c>
      <c r="G93" s="117" t="s">
        <v>249</v>
      </c>
      <c r="H93" s="118">
        <v>5</v>
      </c>
      <c r="I93" s="126"/>
    </row>
    <row r="94" s="77" customFormat="1" ht="30" customHeight="1" spans="1:9">
      <c r="A94" s="33">
        <v>202403090</v>
      </c>
      <c r="B94" s="117" t="s">
        <v>276</v>
      </c>
      <c r="C94" s="103" t="s">
        <v>45</v>
      </c>
      <c r="D94" s="119" t="s">
        <v>277</v>
      </c>
      <c r="E94" s="92" t="s">
        <v>15</v>
      </c>
      <c r="F94" s="96">
        <v>2024</v>
      </c>
      <c r="G94" s="97" t="s">
        <v>249</v>
      </c>
      <c r="H94" s="118">
        <v>5</v>
      </c>
      <c r="I94" s="126"/>
    </row>
    <row r="95" s="77" customFormat="1" ht="30" customHeight="1" spans="1:9">
      <c r="A95" s="33">
        <v>202403091</v>
      </c>
      <c r="B95" s="97" t="s">
        <v>278</v>
      </c>
      <c r="C95" s="103" t="s">
        <v>45</v>
      </c>
      <c r="D95" s="103" t="s">
        <v>279</v>
      </c>
      <c r="E95" s="92" t="s">
        <v>15</v>
      </c>
      <c r="F95" s="96">
        <v>2024</v>
      </c>
      <c r="G95" s="97" t="s">
        <v>249</v>
      </c>
      <c r="H95" s="104">
        <v>6</v>
      </c>
      <c r="I95" s="124"/>
    </row>
    <row r="96" s="77" customFormat="1" ht="30" customHeight="1" spans="1:9">
      <c r="A96" s="33">
        <v>202403092</v>
      </c>
      <c r="B96" s="97" t="s">
        <v>280</v>
      </c>
      <c r="C96" s="103" t="s">
        <v>52</v>
      </c>
      <c r="D96" s="103" t="s">
        <v>281</v>
      </c>
      <c r="E96" s="92" t="s">
        <v>15</v>
      </c>
      <c r="F96" s="96">
        <v>2024</v>
      </c>
      <c r="G96" s="97" t="s">
        <v>282</v>
      </c>
      <c r="H96" s="104">
        <v>5</v>
      </c>
      <c r="I96" s="126"/>
    </row>
    <row r="97" s="77" customFormat="1" ht="30" customHeight="1" spans="1:9">
      <c r="A97" s="33">
        <v>202403093</v>
      </c>
      <c r="B97" s="109" t="s">
        <v>283</v>
      </c>
      <c r="C97" s="90" t="s">
        <v>52</v>
      </c>
      <c r="D97" s="135" t="s">
        <v>284</v>
      </c>
      <c r="E97" s="92" t="s">
        <v>15</v>
      </c>
      <c r="F97" s="25">
        <v>2024</v>
      </c>
      <c r="G97" s="110" t="s">
        <v>285</v>
      </c>
      <c r="H97" s="94">
        <v>25</v>
      </c>
      <c r="I97" s="127"/>
    </row>
    <row r="98" s="77" customFormat="1" ht="30" customHeight="1" spans="1:9">
      <c r="A98" s="33">
        <v>202403094</v>
      </c>
      <c r="B98" s="95" t="s">
        <v>286</v>
      </c>
      <c r="C98" s="58" t="s">
        <v>52</v>
      </c>
      <c r="D98" s="58" t="s">
        <v>287</v>
      </c>
      <c r="E98" s="92" t="s">
        <v>15</v>
      </c>
      <c r="F98" s="96">
        <v>2024</v>
      </c>
      <c r="G98" s="97" t="s">
        <v>249</v>
      </c>
      <c r="H98" s="33">
        <v>5</v>
      </c>
      <c r="I98" s="124"/>
    </row>
    <row r="99" s="77" customFormat="1" ht="30" customHeight="1" spans="1:9">
      <c r="A99" s="33">
        <v>202403095</v>
      </c>
      <c r="B99" s="106" t="s">
        <v>288</v>
      </c>
      <c r="C99" s="107" t="s">
        <v>56</v>
      </c>
      <c r="D99" s="107" t="s">
        <v>289</v>
      </c>
      <c r="E99" s="92" t="s">
        <v>15</v>
      </c>
      <c r="F99" s="96">
        <v>2024</v>
      </c>
      <c r="G99" s="106" t="s">
        <v>249</v>
      </c>
      <c r="H99" s="104">
        <v>5</v>
      </c>
      <c r="I99" s="124"/>
    </row>
    <row r="100" s="77" customFormat="1" ht="30" customHeight="1" spans="1:9">
      <c r="A100" s="33">
        <v>202403096</v>
      </c>
      <c r="B100" s="110" t="s">
        <v>290</v>
      </c>
      <c r="C100" s="111" t="s">
        <v>63</v>
      </c>
      <c r="D100" s="111" t="s">
        <v>291</v>
      </c>
      <c r="E100" s="92" t="s">
        <v>15</v>
      </c>
      <c r="F100" s="96">
        <v>2024</v>
      </c>
      <c r="G100" s="110" t="s">
        <v>249</v>
      </c>
      <c r="H100" s="104">
        <v>5</v>
      </c>
      <c r="I100" s="124"/>
    </row>
    <row r="101" s="77" customFormat="1" ht="30" customHeight="1" spans="1:9">
      <c r="A101" s="33">
        <v>202403097</v>
      </c>
      <c r="B101" s="98" t="s">
        <v>292</v>
      </c>
      <c r="C101" s="58" t="s">
        <v>63</v>
      </c>
      <c r="D101" s="58" t="s">
        <v>293</v>
      </c>
      <c r="E101" s="92" t="s">
        <v>15</v>
      </c>
      <c r="F101" s="96">
        <v>2024</v>
      </c>
      <c r="G101" s="97" t="s">
        <v>249</v>
      </c>
      <c r="H101" s="33">
        <v>5</v>
      </c>
      <c r="I101" s="124"/>
    </row>
    <row r="102" s="77" customFormat="1" ht="30" customHeight="1" spans="1:9">
      <c r="A102" s="33">
        <v>202403098</v>
      </c>
      <c r="B102" s="97" t="s">
        <v>294</v>
      </c>
      <c r="C102" s="103" t="s">
        <v>63</v>
      </c>
      <c r="D102" s="134" t="s">
        <v>295</v>
      </c>
      <c r="E102" s="92" t="s">
        <v>15</v>
      </c>
      <c r="F102" s="96">
        <v>2024</v>
      </c>
      <c r="G102" s="97" t="s">
        <v>249</v>
      </c>
      <c r="H102" s="104">
        <v>10</v>
      </c>
      <c r="I102" s="124"/>
    </row>
    <row r="103" s="77" customFormat="1" ht="30" customHeight="1" spans="1:9">
      <c r="A103" s="33">
        <v>202403099</v>
      </c>
      <c r="B103" s="97" t="s">
        <v>296</v>
      </c>
      <c r="C103" s="103" t="s">
        <v>67</v>
      </c>
      <c r="D103" s="103" t="s">
        <v>297</v>
      </c>
      <c r="E103" s="92" t="s">
        <v>15</v>
      </c>
      <c r="F103" s="96">
        <v>2024</v>
      </c>
      <c r="G103" s="97" t="s">
        <v>282</v>
      </c>
      <c r="H103" s="104">
        <v>5</v>
      </c>
      <c r="I103" s="124"/>
    </row>
    <row r="104" s="77" customFormat="1" ht="30" customHeight="1" spans="1:9">
      <c r="A104" s="33">
        <v>202403100</v>
      </c>
      <c r="B104" s="97" t="s">
        <v>298</v>
      </c>
      <c r="C104" s="103" t="s">
        <v>67</v>
      </c>
      <c r="D104" s="103" t="s">
        <v>299</v>
      </c>
      <c r="E104" s="92" t="s">
        <v>15</v>
      </c>
      <c r="F104" s="96">
        <v>2024</v>
      </c>
      <c r="G104" s="97" t="s">
        <v>261</v>
      </c>
      <c r="H104" s="104">
        <v>8</v>
      </c>
      <c r="I104" s="126"/>
    </row>
    <row r="105" s="77" customFormat="1" ht="30" customHeight="1" spans="1:9">
      <c r="A105" s="33">
        <v>202403101</v>
      </c>
      <c r="B105" s="97" t="s">
        <v>300</v>
      </c>
      <c r="C105" s="103" t="s">
        <v>155</v>
      </c>
      <c r="D105" s="97" t="s">
        <v>301</v>
      </c>
      <c r="E105" s="92" t="s">
        <v>15</v>
      </c>
      <c r="F105" s="96">
        <v>2024</v>
      </c>
      <c r="G105" s="97" t="s">
        <v>302</v>
      </c>
      <c r="H105" s="104">
        <v>10</v>
      </c>
      <c r="I105" s="124"/>
    </row>
    <row r="106" s="77" customFormat="1" ht="30" customHeight="1" spans="1:9">
      <c r="A106" s="33">
        <v>202403102</v>
      </c>
      <c r="B106" s="97" t="s">
        <v>303</v>
      </c>
      <c r="C106" s="103" t="s">
        <v>155</v>
      </c>
      <c r="D106" s="103" t="s">
        <v>304</v>
      </c>
      <c r="E106" s="92" t="s">
        <v>15</v>
      </c>
      <c r="F106" s="96">
        <v>2024</v>
      </c>
      <c r="G106" s="97" t="s">
        <v>249</v>
      </c>
      <c r="H106" s="104">
        <v>5</v>
      </c>
      <c r="I106" s="124"/>
    </row>
    <row r="107" s="77" customFormat="1" ht="30" customHeight="1" spans="1:9">
      <c r="A107" s="33">
        <v>202403103</v>
      </c>
      <c r="B107" s="97" t="s">
        <v>305</v>
      </c>
      <c r="C107" s="103" t="s">
        <v>155</v>
      </c>
      <c r="D107" s="103" t="s">
        <v>165</v>
      </c>
      <c r="E107" s="92" t="s">
        <v>15</v>
      </c>
      <c r="F107" s="96">
        <v>2024</v>
      </c>
      <c r="G107" s="97" t="s">
        <v>249</v>
      </c>
      <c r="H107" s="104">
        <v>5</v>
      </c>
      <c r="I107" s="124"/>
    </row>
    <row r="108" s="77" customFormat="1" ht="30" customHeight="1" spans="1:9">
      <c r="A108" s="33">
        <v>202403104</v>
      </c>
      <c r="B108" s="106" t="s">
        <v>306</v>
      </c>
      <c r="C108" s="106" t="s">
        <v>27</v>
      </c>
      <c r="D108" s="106" t="s">
        <v>307</v>
      </c>
      <c r="E108" s="92" t="s">
        <v>15</v>
      </c>
      <c r="F108" s="96">
        <v>2024</v>
      </c>
      <c r="G108" s="106" t="s">
        <v>249</v>
      </c>
      <c r="H108" s="104">
        <v>6</v>
      </c>
      <c r="I108" s="124"/>
    </row>
    <row r="109" s="77" customFormat="1" ht="30" customHeight="1" spans="1:9">
      <c r="A109" s="33">
        <v>202403105</v>
      </c>
      <c r="B109" s="106" t="s">
        <v>308</v>
      </c>
      <c r="C109" s="106" t="s">
        <v>27</v>
      </c>
      <c r="D109" s="120" t="s">
        <v>309</v>
      </c>
      <c r="E109" s="92" t="s">
        <v>15</v>
      </c>
      <c r="F109" s="96">
        <v>2024</v>
      </c>
      <c r="G109" s="106" t="s">
        <v>249</v>
      </c>
      <c r="H109" s="104">
        <v>10</v>
      </c>
      <c r="I109" s="124"/>
    </row>
    <row r="110" s="77" customFormat="1" ht="30" customHeight="1" spans="1:9">
      <c r="A110" s="33">
        <v>202403106</v>
      </c>
      <c r="B110" s="136" t="s">
        <v>310</v>
      </c>
      <c r="C110" s="106" t="s">
        <v>27</v>
      </c>
      <c r="D110" s="136" t="s">
        <v>311</v>
      </c>
      <c r="E110" s="92" t="s">
        <v>15</v>
      </c>
      <c r="F110" s="96">
        <v>2024</v>
      </c>
      <c r="G110" s="136" t="s">
        <v>261</v>
      </c>
      <c r="H110" s="104">
        <v>6</v>
      </c>
      <c r="I110" s="124"/>
    </row>
    <row r="111" s="77" customFormat="1" ht="30" customHeight="1" spans="1:9">
      <c r="A111" s="33">
        <v>202403107</v>
      </c>
      <c r="B111" s="97" t="s">
        <v>312</v>
      </c>
      <c r="C111" s="103" t="s">
        <v>74</v>
      </c>
      <c r="D111" s="103" t="s">
        <v>313</v>
      </c>
      <c r="E111" s="92" t="s">
        <v>15</v>
      </c>
      <c r="F111" s="96">
        <v>2024</v>
      </c>
      <c r="G111" s="97" t="s">
        <v>249</v>
      </c>
      <c r="H111" s="104">
        <v>5</v>
      </c>
      <c r="I111" s="124"/>
    </row>
    <row r="112" s="77" customFormat="1" ht="30" customHeight="1" spans="1:9">
      <c r="A112" s="33">
        <v>202403108</v>
      </c>
      <c r="B112" s="97" t="s">
        <v>314</v>
      </c>
      <c r="C112" s="103" t="s">
        <v>74</v>
      </c>
      <c r="D112" s="103" t="s">
        <v>315</v>
      </c>
      <c r="E112" s="92" t="s">
        <v>15</v>
      </c>
      <c r="F112" s="96">
        <v>2024</v>
      </c>
      <c r="G112" s="97" t="s">
        <v>261</v>
      </c>
      <c r="H112" s="104">
        <v>5</v>
      </c>
      <c r="I112" s="124"/>
    </row>
    <row r="113" s="77" customFormat="1" ht="30" customHeight="1" spans="1:9">
      <c r="A113" s="33">
        <v>202403109</v>
      </c>
      <c r="B113" s="97" t="s">
        <v>316</v>
      </c>
      <c r="C113" s="103" t="s">
        <v>74</v>
      </c>
      <c r="D113" s="103" t="s">
        <v>317</v>
      </c>
      <c r="E113" s="92" t="s">
        <v>15</v>
      </c>
      <c r="F113" s="96">
        <v>2024</v>
      </c>
      <c r="G113" s="97" t="s">
        <v>249</v>
      </c>
      <c r="H113" s="104">
        <v>3</v>
      </c>
      <c r="I113" s="124"/>
    </row>
    <row r="114" s="77" customFormat="1" ht="30" customHeight="1" spans="1:9">
      <c r="A114" s="33">
        <v>202403110</v>
      </c>
      <c r="B114" s="95" t="s">
        <v>318</v>
      </c>
      <c r="C114" s="58" t="s">
        <v>189</v>
      </c>
      <c r="D114" s="58" t="s">
        <v>319</v>
      </c>
      <c r="E114" s="92" t="s">
        <v>15</v>
      </c>
      <c r="F114" s="96">
        <v>2024</v>
      </c>
      <c r="G114" s="97" t="s">
        <v>249</v>
      </c>
      <c r="H114" s="33">
        <v>5</v>
      </c>
      <c r="I114" s="124"/>
    </row>
    <row r="115" s="77" customFormat="1" ht="30" customHeight="1" spans="1:9">
      <c r="A115" s="33">
        <v>202403111</v>
      </c>
      <c r="B115" s="98" t="s">
        <v>320</v>
      </c>
      <c r="C115" s="58" t="s">
        <v>189</v>
      </c>
      <c r="D115" s="58" t="s">
        <v>321</v>
      </c>
      <c r="E115" s="92" t="s">
        <v>15</v>
      </c>
      <c r="F115" s="96">
        <v>2024</v>
      </c>
      <c r="G115" s="97" t="s">
        <v>249</v>
      </c>
      <c r="H115" s="33">
        <v>5</v>
      </c>
      <c r="I115" s="124"/>
    </row>
    <row r="116" s="77" customFormat="1" ht="30" customHeight="1" spans="1:9">
      <c r="A116" s="33">
        <v>202403112</v>
      </c>
      <c r="B116" s="98" t="s">
        <v>322</v>
      </c>
      <c r="C116" s="58" t="s">
        <v>189</v>
      </c>
      <c r="D116" s="116" t="s">
        <v>323</v>
      </c>
      <c r="E116" s="92" t="s">
        <v>15</v>
      </c>
      <c r="F116" s="96">
        <v>2024</v>
      </c>
      <c r="G116" s="97" t="s">
        <v>249</v>
      </c>
      <c r="H116" s="33">
        <v>5</v>
      </c>
      <c r="I116" s="124"/>
    </row>
    <row r="117" s="77" customFormat="1" ht="30" customHeight="1" spans="1:9">
      <c r="A117" s="33">
        <v>202403113</v>
      </c>
      <c r="B117" s="97" t="s">
        <v>324</v>
      </c>
      <c r="C117" s="97" t="s">
        <v>189</v>
      </c>
      <c r="D117" s="134" t="s">
        <v>325</v>
      </c>
      <c r="E117" s="92" t="s">
        <v>15</v>
      </c>
      <c r="F117" s="96">
        <v>2024</v>
      </c>
      <c r="G117" s="97" t="s">
        <v>249</v>
      </c>
      <c r="H117" s="123">
        <v>10</v>
      </c>
      <c r="I117" s="130"/>
    </row>
    <row r="118" s="77" customFormat="1" ht="30" customHeight="1" spans="1:9">
      <c r="A118" s="33">
        <v>202403114</v>
      </c>
      <c r="B118" s="97" t="s">
        <v>326</v>
      </c>
      <c r="C118" s="103" t="s">
        <v>327</v>
      </c>
      <c r="D118" s="134" t="s">
        <v>328</v>
      </c>
      <c r="E118" s="92" t="s">
        <v>15</v>
      </c>
      <c r="F118" s="96">
        <v>2024</v>
      </c>
      <c r="G118" s="97" t="s">
        <v>249</v>
      </c>
      <c r="H118" s="104">
        <v>5</v>
      </c>
      <c r="I118" s="124"/>
    </row>
    <row r="119" s="77" customFormat="1" ht="30" customHeight="1" spans="1:9">
      <c r="A119" s="33">
        <v>202403115</v>
      </c>
      <c r="B119" s="109" t="s">
        <v>329</v>
      </c>
      <c r="C119" s="90" t="s">
        <v>327</v>
      </c>
      <c r="D119" s="90" t="s">
        <v>330</v>
      </c>
      <c r="E119" s="92" t="s">
        <v>15</v>
      </c>
      <c r="F119" s="25">
        <v>2024</v>
      </c>
      <c r="G119" s="110" t="s">
        <v>249</v>
      </c>
      <c r="H119" s="94">
        <v>5</v>
      </c>
      <c r="I119" s="127"/>
    </row>
    <row r="120" s="77" customFormat="1" ht="30" customHeight="1" spans="1:9">
      <c r="A120" s="33">
        <v>202403116</v>
      </c>
      <c r="B120" s="97" t="s">
        <v>331</v>
      </c>
      <c r="C120" s="103" t="s">
        <v>244</v>
      </c>
      <c r="D120" s="103" t="s">
        <v>332</v>
      </c>
      <c r="E120" s="92" t="s">
        <v>15</v>
      </c>
      <c r="F120" s="96">
        <v>2024</v>
      </c>
      <c r="G120" s="97" t="s">
        <v>333</v>
      </c>
      <c r="H120" s="104">
        <v>5</v>
      </c>
      <c r="I120" s="124"/>
    </row>
    <row r="121" s="77" customFormat="1" ht="30" customHeight="1" spans="1:9">
      <c r="A121" s="33">
        <v>202403117</v>
      </c>
      <c r="B121" s="95" t="s">
        <v>334</v>
      </c>
      <c r="C121" s="58" t="s">
        <v>244</v>
      </c>
      <c r="D121" s="58" t="s">
        <v>335</v>
      </c>
      <c r="E121" s="92" t="s">
        <v>15</v>
      </c>
      <c r="F121" s="96">
        <v>2024</v>
      </c>
      <c r="G121" s="97" t="s">
        <v>249</v>
      </c>
      <c r="H121" s="33">
        <v>5</v>
      </c>
      <c r="I121" s="124"/>
    </row>
    <row r="122" s="77" customFormat="1" ht="30" customHeight="1" spans="1:9">
      <c r="A122" s="33">
        <v>202403118</v>
      </c>
      <c r="B122" s="97" t="s">
        <v>336</v>
      </c>
      <c r="C122" s="103" t="s">
        <v>109</v>
      </c>
      <c r="D122" s="103" t="s">
        <v>337</v>
      </c>
      <c r="E122" s="92" t="s">
        <v>15</v>
      </c>
      <c r="F122" s="96">
        <v>2024</v>
      </c>
      <c r="G122" s="99" t="s">
        <v>338</v>
      </c>
      <c r="H122" s="104">
        <v>10</v>
      </c>
      <c r="I122" s="124"/>
    </row>
    <row r="123" s="77" customFormat="1" ht="30" customHeight="1" spans="1:9">
      <c r="A123" s="33">
        <v>202403119</v>
      </c>
      <c r="B123" s="97" t="s">
        <v>339</v>
      </c>
      <c r="C123" s="103" t="s">
        <v>52</v>
      </c>
      <c r="D123" s="103" t="s">
        <v>281</v>
      </c>
      <c r="E123" s="92" t="s">
        <v>15</v>
      </c>
      <c r="F123" s="96">
        <v>2024</v>
      </c>
      <c r="G123" s="97" t="s">
        <v>340</v>
      </c>
      <c r="H123" s="104">
        <v>10</v>
      </c>
      <c r="I123" s="126"/>
    </row>
    <row r="124" s="77" customFormat="1" ht="30" customHeight="1" spans="1:9">
      <c r="A124" s="33">
        <v>202403120</v>
      </c>
      <c r="B124" s="97" t="s">
        <v>341</v>
      </c>
      <c r="C124" s="103" t="s">
        <v>52</v>
      </c>
      <c r="D124" s="103" t="s">
        <v>342</v>
      </c>
      <c r="E124" s="92" t="s">
        <v>15</v>
      </c>
      <c r="F124" s="96">
        <v>2024</v>
      </c>
      <c r="G124" s="97" t="s">
        <v>343</v>
      </c>
      <c r="H124" s="104">
        <v>5</v>
      </c>
      <c r="I124" s="126"/>
    </row>
    <row r="125" s="77" customFormat="1" ht="30" customHeight="1" spans="1:9">
      <c r="A125" s="33">
        <v>202403121</v>
      </c>
      <c r="B125" s="106" t="s">
        <v>344</v>
      </c>
      <c r="C125" s="107" t="s">
        <v>56</v>
      </c>
      <c r="D125" s="107" t="s">
        <v>345</v>
      </c>
      <c r="E125" s="92" t="s">
        <v>15</v>
      </c>
      <c r="F125" s="96">
        <v>2024</v>
      </c>
      <c r="G125" s="106" t="s">
        <v>338</v>
      </c>
      <c r="H125" s="104">
        <v>5</v>
      </c>
      <c r="I125" s="124"/>
    </row>
    <row r="126" s="77" customFormat="1" ht="30" customHeight="1" spans="1:9">
      <c r="A126" s="33">
        <v>202403122</v>
      </c>
      <c r="B126" s="110" t="s">
        <v>346</v>
      </c>
      <c r="C126" s="111" t="s">
        <v>63</v>
      </c>
      <c r="D126" s="111" t="s">
        <v>347</v>
      </c>
      <c r="E126" s="92" t="s">
        <v>15</v>
      </c>
      <c r="F126" s="25">
        <v>2024</v>
      </c>
      <c r="G126" s="89" t="s">
        <v>348</v>
      </c>
      <c r="H126" s="112">
        <v>5</v>
      </c>
      <c r="I126" s="127"/>
    </row>
    <row r="127" s="77" customFormat="1" ht="30" customHeight="1" spans="1:9">
      <c r="A127" s="33">
        <v>202403123</v>
      </c>
      <c r="B127" s="91" t="s">
        <v>349</v>
      </c>
      <c r="C127" s="103" t="s">
        <v>38</v>
      </c>
      <c r="D127" s="103" t="s">
        <v>350</v>
      </c>
      <c r="E127" s="92" t="s">
        <v>15</v>
      </c>
      <c r="F127" s="96">
        <v>2024</v>
      </c>
      <c r="G127" s="97" t="s">
        <v>351</v>
      </c>
      <c r="H127" s="104">
        <v>3</v>
      </c>
      <c r="I127" s="139" t="s">
        <v>352</v>
      </c>
    </row>
    <row r="128" s="77" customFormat="1" ht="30" customHeight="1" spans="1:9">
      <c r="A128" s="33">
        <v>202403124</v>
      </c>
      <c r="B128" s="89" t="s">
        <v>353</v>
      </c>
      <c r="C128" s="90" t="s">
        <v>13</v>
      </c>
      <c r="D128" s="91"/>
      <c r="E128" s="92" t="s">
        <v>15</v>
      </c>
      <c r="F128" s="93">
        <v>2024</v>
      </c>
      <c r="G128" s="89" t="s">
        <v>354</v>
      </c>
      <c r="H128" s="25">
        <v>480</v>
      </c>
      <c r="I128" s="140"/>
    </row>
    <row r="129" s="77" customFormat="1" ht="30" customHeight="1" spans="1:9">
      <c r="A129" s="33">
        <v>202403125</v>
      </c>
      <c r="B129" s="89" t="s">
        <v>355</v>
      </c>
      <c r="C129" s="90" t="s">
        <v>13</v>
      </c>
      <c r="D129" s="91"/>
      <c r="E129" s="92" t="s">
        <v>15</v>
      </c>
      <c r="F129" s="93">
        <v>2024</v>
      </c>
      <c r="G129" s="89" t="s">
        <v>356</v>
      </c>
      <c r="H129" s="25">
        <v>10.4</v>
      </c>
      <c r="I129" s="140"/>
    </row>
    <row r="130" s="77" customFormat="1" ht="30" customHeight="1" spans="1:9">
      <c r="A130" s="33">
        <v>202403126</v>
      </c>
      <c r="B130" s="89" t="s">
        <v>357</v>
      </c>
      <c r="C130" s="90" t="s">
        <v>13</v>
      </c>
      <c r="D130" s="91"/>
      <c r="E130" s="92" t="s">
        <v>15</v>
      </c>
      <c r="F130" s="93">
        <v>2024</v>
      </c>
      <c r="G130" s="89" t="s">
        <v>358</v>
      </c>
      <c r="H130" s="25">
        <v>6</v>
      </c>
      <c r="I130" s="140"/>
    </row>
    <row r="131" s="77" customFormat="1" ht="30" customHeight="1" spans="1:9">
      <c r="A131" s="33">
        <v>202403127</v>
      </c>
      <c r="B131" s="89" t="s">
        <v>359</v>
      </c>
      <c r="C131" s="90" t="s">
        <v>13</v>
      </c>
      <c r="D131" s="91"/>
      <c r="E131" s="92" t="s">
        <v>15</v>
      </c>
      <c r="F131" s="93">
        <v>2024</v>
      </c>
      <c r="G131" s="89" t="s">
        <v>360</v>
      </c>
      <c r="H131" s="25">
        <v>12</v>
      </c>
      <c r="I131" s="24"/>
    </row>
    <row r="132" s="77" customFormat="1" ht="30" customHeight="1" spans="1:9">
      <c r="A132" s="33">
        <v>202403128</v>
      </c>
      <c r="B132" s="91" t="s">
        <v>361</v>
      </c>
      <c r="C132" s="103" t="s">
        <v>34</v>
      </c>
      <c r="D132" s="97" t="s">
        <v>362</v>
      </c>
      <c r="E132" s="92" t="s">
        <v>15</v>
      </c>
      <c r="F132" s="96">
        <v>2024</v>
      </c>
      <c r="G132" s="97" t="s">
        <v>363</v>
      </c>
      <c r="H132" s="104">
        <v>10</v>
      </c>
      <c r="I132" s="143"/>
    </row>
    <row r="133" s="77" customFormat="1" ht="30" customHeight="1" spans="1:9">
      <c r="A133" s="33">
        <v>202403129</v>
      </c>
      <c r="B133" s="91" t="s">
        <v>364</v>
      </c>
      <c r="C133" s="103" t="s">
        <v>45</v>
      </c>
      <c r="D133" s="103" t="s">
        <v>365</v>
      </c>
      <c r="E133" s="92" t="s">
        <v>15</v>
      </c>
      <c r="F133" s="96">
        <v>2024</v>
      </c>
      <c r="G133" s="97" t="s">
        <v>366</v>
      </c>
      <c r="H133" s="104">
        <v>30</v>
      </c>
      <c r="I133" s="143"/>
    </row>
    <row r="134" s="77" customFormat="1" ht="30" customHeight="1" spans="1:9">
      <c r="A134" s="33">
        <v>202403130</v>
      </c>
      <c r="B134" s="91" t="s">
        <v>367</v>
      </c>
      <c r="C134" s="58" t="s">
        <v>13</v>
      </c>
      <c r="D134" s="58"/>
      <c r="E134" s="92" t="s">
        <v>15</v>
      </c>
      <c r="F134" s="141">
        <v>2024</v>
      </c>
      <c r="G134" s="91" t="s">
        <v>368</v>
      </c>
      <c r="H134" s="33">
        <v>10</v>
      </c>
      <c r="I134" s="23"/>
    </row>
    <row r="135" s="77" customFormat="1" ht="30" customHeight="1" spans="1:9">
      <c r="A135" s="33">
        <v>202403131</v>
      </c>
      <c r="B135" s="97" t="s">
        <v>369</v>
      </c>
      <c r="C135" s="103" t="s">
        <v>99</v>
      </c>
      <c r="D135" s="103" t="s">
        <v>370</v>
      </c>
      <c r="E135" s="92" t="s">
        <v>15</v>
      </c>
      <c r="F135" s="96">
        <v>2024</v>
      </c>
      <c r="G135" s="97" t="s">
        <v>371</v>
      </c>
      <c r="H135" s="104">
        <v>3</v>
      </c>
      <c r="I135" s="124"/>
    </row>
    <row r="136" s="77" customFormat="1" ht="30" customHeight="1" spans="1:9">
      <c r="A136" s="33">
        <v>202403132</v>
      </c>
      <c r="B136" s="95" t="s">
        <v>372</v>
      </c>
      <c r="C136" s="58" t="s">
        <v>38</v>
      </c>
      <c r="D136" s="58" t="s">
        <v>373</v>
      </c>
      <c r="E136" s="92" t="s">
        <v>15</v>
      </c>
      <c r="F136" s="96">
        <v>2024</v>
      </c>
      <c r="G136" s="97" t="s">
        <v>374</v>
      </c>
      <c r="H136" s="33">
        <v>3</v>
      </c>
      <c r="I136" s="124"/>
    </row>
    <row r="137" s="77" customFormat="1" ht="30" customHeight="1" spans="1:9">
      <c r="A137" s="33">
        <v>202403133</v>
      </c>
      <c r="B137" s="97" t="s">
        <v>375</v>
      </c>
      <c r="C137" s="103" t="s">
        <v>109</v>
      </c>
      <c r="D137" s="103" t="s">
        <v>376</v>
      </c>
      <c r="E137" s="92" t="s">
        <v>15</v>
      </c>
      <c r="F137" s="96">
        <v>2024</v>
      </c>
      <c r="G137" s="97" t="s">
        <v>377</v>
      </c>
      <c r="H137" s="104">
        <v>3</v>
      </c>
      <c r="I137" s="124"/>
    </row>
    <row r="138" s="77" customFormat="1" ht="30" customHeight="1" spans="1:9">
      <c r="A138" s="33">
        <v>202403134</v>
      </c>
      <c r="B138" s="97" t="s">
        <v>378</v>
      </c>
      <c r="C138" s="103" t="s">
        <v>67</v>
      </c>
      <c r="D138" s="103" t="s">
        <v>379</v>
      </c>
      <c r="E138" s="92" t="s">
        <v>15</v>
      </c>
      <c r="F138" s="96">
        <v>2024</v>
      </c>
      <c r="G138" s="97" t="s">
        <v>380</v>
      </c>
      <c r="H138" s="104">
        <v>2.6</v>
      </c>
      <c r="I138" s="124"/>
    </row>
    <row r="139" s="77" customFormat="1" ht="30" customHeight="1" spans="1:9">
      <c r="A139" s="33">
        <v>202403135</v>
      </c>
      <c r="B139" s="98" t="s">
        <v>381</v>
      </c>
      <c r="C139" s="58" t="s">
        <v>155</v>
      </c>
      <c r="D139" s="58" t="s">
        <v>304</v>
      </c>
      <c r="E139" s="92" t="s">
        <v>15</v>
      </c>
      <c r="F139" s="96">
        <v>2024</v>
      </c>
      <c r="G139" s="97" t="s">
        <v>382</v>
      </c>
      <c r="H139" s="33">
        <v>3</v>
      </c>
      <c r="I139" s="124"/>
    </row>
    <row r="140" s="77" customFormat="1" ht="30" customHeight="1" spans="1:9">
      <c r="A140" s="33" t="s">
        <v>383</v>
      </c>
      <c r="B140" s="98"/>
      <c r="C140" s="58"/>
      <c r="D140" s="58"/>
      <c r="E140" s="58"/>
      <c r="F140" s="142"/>
      <c r="G140" s="98"/>
      <c r="H140" s="33">
        <f>SUM(H5:H139)</f>
        <v>2169</v>
      </c>
      <c r="I140" s="138"/>
    </row>
  </sheetData>
  <mergeCells count="9">
    <mergeCell ref="A2:I2"/>
    <mergeCell ref="C3:D3"/>
    <mergeCell ref="A3:A4"/>
    <mergeCell ref="B3:B4"/>
    <mergeCell ref="E3:E4"/>
    <mergeCell ref="F3:F4"/>
    <mergeCell ref="G3:G4"/>
    <mergeCell ref="H3:H4"/>
    <mergeCell ref="I3:I4"/>
  </mergeCells>
  <pageMargins left="0.66875" right="0.590277777777778" top="1" bottom="0.66875" header="0.5" footer="0.5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8"/>
  <sheetViews>
    <sheetView workbookViewId="0">
      <selection activeCell="I9" sqref="I9"/>
    </sheetView>
  </sheetViews>
  <sheetFormatPr defaultColWidth="9" defaultRowHeight="13.5"/>
  <cols>
    <col min="1" max="1" width="13.3666666666667" style="4" customWidth="1"/>
    <col min="2" max="2" width="9.875" style="5" customWidth="1"/>
    <col min="3" max="3" width="9.5" style="1" customWidth="1"/>
    <col min="4" max="4" width="9" style="1"/>
    <col min="5" max="5" width="8.875" style="1" customWidth="1"/>
    <col min="6" max="6" width="15.45" style="1" customWidth="1"/>
    <col min="7" max="7" width="12.375" style="1" customWidth="1"/>
    <col min="8" max="8" width="10.5" style="1" customWidth="1"/>
    <col min="9" max="9" width="9" style="1"/>
    <col min="10" max="10" width="9.5" style="1" customWidth="1"/>
    <col min="11" max="12" width="9.75" style="1" customWidth="1"/>
    <col min="13" max="13" width="11.625" style="1" customWidth="1"/>
    <col min="14" max="14" width="10.5" style="1" customWidth="1"/>
    <col min="15" max="15" width="7.875" style="1" customWidth="1"/>
    <col min="16" max="17" width="10.375" style="1" customWidth="1"/>
    <col min="18" max="18" width="9.625" style="1" customWidth="1"/>
    <col min="19" max="16384" width="9" style="1"/>
  </cols>
  <sheetData>
    <row r="1" s="1" customFormat="1" ht="27" customHeight="1" spans="1:18">
      <c r="A1" s="38" t="s">
        <v>384</v>
      </c>
      <c r="B1" s="39"/>
      <c r="C1" s="64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="1" customFormat="1" ht="39" customHeight="1" spans="1:18">
      <c r="A2" s="41" t="s">
        <v>385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="1" customFormat="1" ht="31.5" customHeight="1" spans="1:18">
      <c r="A3" s="44" t="s">
        <v>386</v>
      </c>
      <c r="B3" s="21" t="s">
        <v>387</v>
      </c>
      <c r="C3" s="65" t="s">
        <v>388</v>
      </c>
      <c r="D3" s="45" t="s">
        <v>389</v>
      </c>
      <c r="E3" s="46"/>
      <c r="F3" s="46"/>
      <c r="G3" s="66" t="s">
        <v>390</v>
      </c>
      <c r="H3" s="67"/>
      <c r="I3" s="74"/>
      <c r="J3" s="46" t="s">
        <v>391</v>
      </c>
      <c r="K3" s="46"/>
      <c r="L3" s="46"/>
      <c r="M3" s="18" t="s">
        <v>392</v>
      </c>
      <c r="N3" s="18"/>
      <c r="O3" s="18"/>
      <c r="P3" s="18" t="s">
        <v>393</v>
      </c>
      <c r="Q3" s="18"/>
      <c r="R3" s="18" t="s">
        <v>394</v>
      </c>
    </row>
    <row r="4" s="1" customFormat="1" ht="83.25" customHeight="1" spans="1:18">
      <c r="A4" s="68"/>
      <c r="B4" s="69"/>
      <c r="C4" s="70"/>
      <c r="D4" s="16" t="s">
        <v>395</v>
      </c>
      <c r="E4" s="16" t="s">
        <v>396</v>
      </c>
      <c r="F4" s="65" t="s">
        <v>397</v>
      </c>
      <c r="G4" s="65" t="s">
        <v>398</v>
      </c>
      <c r="H4" s="16" t="s">
        <v>399</v>
      </c>
      <c r="I4" s="16" t="s">
        <v>400</v>
      </c>
      <c r="J4" s="16" t="s">
        <v>401</v>
      </c>
      <c r="K4" s="16" t="s">
        <v>402</v>
      </c>
      <c r="L4" s="65" t="s">
        <v>403</v>
      </c>
      <c r="M4" s="65" t="s">
        <v>404</v>
      </c>
      <c r="N4" s="65" t="s">
        <v>405</v>
      </c>
      <c r="O4" s="16" t="s">
        <v>406</v>
      </c>
      <c r="P4" s="16" t="s">
        <v>407</v>
      </c>
      <c r="Q4" s="16" t="s">
        <v>408</v>
      </c>
      <c r="R4" s="16"/>
    </row>
    <row r="5" s="37" customFormat="1" ht="30" customHeight="1" spans="1:18">
      <c r="A5" s="22">
        <v>202403001001</v>
      </c>
      <c r="B5" s="23" t="s">
        <v>409</v>
      </c>
      <c r="C5" s="24" t="s">
        <v>410</v>
      </c>
      <c r="D5" s="24" t="s">
        <v>34</v>
      </c>
      <c r="E5" s="24" t="s">
        <v>411</v>
      </c>
      <c r="F5" s="24" t="s">
        <v>412</v>
      </c>
      <c r="G5" s="24">
        <v>2.11</v>
      </c>
      <c r="H5" s="71"/>
      <c r="I5" s="71"/>
      <c r="J5" s="24">
        <v>10</v>
      </c>
      <c r="K5" s="24">
        <v>4</v>
      </c>
      <c r="L5" s="24">
        <v>6</v>
      </c>
      <c r="M5" s="24">
        <v>0.19</v>
      </c>
      <c r="N5" s="24">
        <v>21</v>
      </c>
      <c r="O5" s="24">
        <v>58</v>
      </c>
      <c r="P5" s="24" t="s">
        <v>411</v>
      </c>
      <c r="Q5" s="24" t="s">
        <v>413</v>
      </c>
      <c r="R5" s="24">
        <v>150</v>
      </c>
    </row>
    <row r="6" s="1" customFormat="1" ht="30" customHeight="1" spans="1:18">
      <c r="A6" s="22">
        <v>202403001002</v>
      </c>
      <c r="B6" s="23" t="s">
        <v>414</v>
      </c>
      <c r="C6" s="24" t="s">
        <v>410</v>
      </c>
      <c r="D6" s="24" t="s">
        <v>34</v>
      </c>
      <c r="E6" s="24" t="s">
        <v>415</v>
      </c>
      <c r="F6" s="24" t="s">
        <v>416</v>
      </c>
      <c r="G6" s="24">
        <v>6</v>
      </c>
      <c r="H6" s="72"/>
      <c r="I6" s="72"/>
      <c r="J6" s="24">
        <v>10</v>
      </c>
      <c r="K6" s="24">
        <v>4</v>
      </c>
      <c r="L6" s="24">
        <v>6</v>
      </c>
      <c r="M6" s="24">
        <v>0.2</v>
      </c>
      <c r="N6" s="24">
        <v>20</v>
      </c>
      <c r="O6" s="24">
        <v>150</v>
      </c>
      <c r="P6" s="24" t="s">
        <v>417</v>
      </c>
      <c r="Q6" s="24" t="s">
        <v>418</v>
      </c>
      <c r="R6" s="24">
        <v>130</v>
      </c>
    </row>
    <row r="7" s="1" customFormat="1" ht="30" customHeight="1" spans="1:18">
      <c r="A7" s="22">
        <v>202403001003</v>
      </c>
      <c r="B7" s="23" t="s">
        <v>419</v>
      </c>
      <c r="C7" s="24" t="s">
        <v>410</v>
      </c>
      <c r="D7" s="24" t="s">
        <v>34</v>
      </c>
      <c r="E7" s="24" t="s">
        <v>420</v>
      </c>
      <c r="F7" s="24" t="s">
        <v>421</v>
      </c>
      <c r="G7" s="24">
        <v>1.4</v>
      </c>
      <c r="H7" s="72"/>
      <c r="I7" s="72"/>
      <c r="J7" s="24">
        <v>10</v>
      </c>
      <c r="K7" s="24">
        <v>4</v>
      </c>
      <c r="L7" s="24">
        <v>6</v>
      </c>
      <c r="M7" s="24">
        <v>0.25</v>
      </c>
      <c r="N7" s="24">
        <v>80</v>
      </c>
      <c r="O7" s="24">
        <v>140</v>
      </c>
      <c r="P7" s="24" t="s">
        <v>420</v>
      </c>
      <c r="Q7" s="24" t="s">
        <v>420</v>
      </c>
      <c r="R7" s="24">
        <v>220</v>
      </c>
    </row>
    <row r="8" s="1" customFormat="1" ht="30" customHeight="1" spans="1:18">
      <c r="A8" s="22">
        <v>202403001004</v>
      </c>
      <c r="B8" s="23" t="s">
        <v>422</v>
      </c>
      <c r="C8" s="24" t="s">
        <v>410</v>
      </c>
      <c r="D8" s="24" t="s">
        <v>99</v>
      </c>
      <c r="E8" s="24" t="s">
        <v>423</v>
      </c>
      <c r="F8" s="24" t="s">
        <v>424</v>
      </c>
      <c r="G8" s="24">
        <v>5.35</v>
      </c>
      <c r="H8" s="72"/>
      <c r="I8" s="72"/>
      <c r="J8" s="24">
        <v>10</v>
      </c>
      <c r="K8" s="24">
        <v>4</v>
      </c>
      <c r="L8" s="24">
        <v>6</v>
      </c>
      <c r="M8" s="24">
        <v>0.36</v>
      </c>
      <c r="N8" s="24">
        <v>85</v>
      </c>
      <c r="O8" s="24">
        <v>260</v>
      </c>
      <c r="P8" s="24" t="s">
        <v>423</v>
      </c>
      <c r="Q8" s="24" t="s">
        <v>423</v>
      </c>
      <c r="R8" s="24">
        <v>360</v>
      </c>
    </row>
    <row r="9" s="1" customFormat="1" ht="30" customHeight="1" spans="1:18">
      <c r="A9" s="22">
        <v>202403001005</v>
      </c>
      <c r="B9" s="23" t="s">
        <v>425</v>
      </c>
      <c r="C9" s="24" t="s">
        <v>410</v>
      </c>
      <c r="D9" s="24" t="s">
        <v>38</v>
      </c>
      <c r="E9" s="24" t="s">
        <v>221</v>
      </c>
      <c r="F9" s="24" t="s">
        <v>426</v>
      </c>
      <c r="G9" s="24">
        <v>6.65</v>
      </c>
      <c r="H9" s="73"/>
      <c r="I9" s="73"/>
      <c r="J9" s="24">
        <v>10</v>
      </c>
      <c r="K9" s="24">
        <v>4</v>
      </c>
      <c r="L9" s="24">
        <v>6</v>
      </c>
      <c r="M9" s="24">
        <v>0.5</v>
      </c>
      <c r="N9" s="24">
        <v>70</v>
      </c>
      <c r="O9" s="24">
        <v>230</v>
      </c>
      <c r="P9" s="24" t="s">
        <v>221</v>
      </c>
      <c r="Q9" s="24" t="s">
        <v>221</v>
      </c>
      <c r="R9" s="24">
        <v>286</v>
      </c>
    </row>
    <row r="10" s="1" customFormat="1" ht="30" customHeight="1" spans="1:18">
      <c r="A10" s="22">
        <v>202403001006</v>
      </c>
      <c r="B10" s="23" t="s">
        <v>427</v>
      </c>
      <c r="C10" s="24" t="s">
        <v>410</v>
      </c>
      <c r="D10" s="24" t="s">
        <v>38</v>
      </c>
      <c r="E10" s="24" t="s">
        <v>428</v>
      </c>
      <c r="F10" s="24" t="s">
        <v>429</v>
      </c>
      <c r="G10" s="24">
        <v>6.95</v>
      </c>
      <c r="H10" s="73"/>
      <c r="I10" s="73"/>
      <c r="J10" s="24">
        <v>10</v>
      </c>
      <c r="K10" s="24">
        <v>4</v>
      </c>
      <c r="L10" s="24">
        <v>6</v>
      </c>
      <c r="M10" s="24">
        <v>1.5</v>
      </c>
      <c r="N10" s="24">
        <v>100</v>
      </c>
      <c r="O10" s="24">
        <v>120</v>
      </c>
      <c r="P10" s="24" t="s">
        <v>428</v>
      </c>
      <c r="Q10" s="24" t="s">
        <v>428</v>
      </c>
      <c r="R10" s="24">
        <v>280</v>
      </c>
    </row>
    <row r="11" s="1" customFormat="1" ht="30" customHeight="1" spans="1:18">
      <c r="A11" s="22">
        <v>202403001007</v>
      </c>
      <c r="B11" s="23" t="s">
        <v>430</v>
      </c>
      <c r="C11" s="24" t="s">
        <v>410</v>
      </c>
      <c r="D11" s="24" t="s">
        <v>45</v>
      </c>
      <c r="E11" s="24" t="s">
        <v>365</v>
      </c>
      <c r="F11" s="24" t="s">
        <v>431</v>
      </c>
      <c r="G11" s="24">
        <v>2.48</v>
      </c>
      <c r="H11" s="73"/>
      <c r="I11" s="73"/>
      <c r="J11" s="24">
        <v>10</v>
      </c>
      <c r="K11" s="24">
        <v>4</v>
      </c>
      <c r="L11" s="24">
        <v>6</v>
      </c>
      <c r="M11" s="24">
        <v>0.2</v>
      </c>
      <c r="N11" s="24">
        <v>60</v>
      </c>
      <c r="O11" s="24">
        <v>150</v>
      </c>
      <c r="P11" s="24" t="s">
        <v>365</v>
      </c>
      <c r="Q11" s="24" t="s">
        <v>365</v>
      </c>
      <c r="R11" s="24">
        <v>370</v>
      </c>
    </row>
    <row r="12" s="1" customFormat="1" ht="30" customHeight="1" spans="1:18">
      <c r="A12" s="22">
        <v>202403001008</v>
      </c>
      <c r="B12" s="23" t="s">
        <v>432</v>
      </c>
      <c r="C12" s="24" t="s">
        <v>410</v>
      </c>
      <c r="D12" s="24" t="s">
        <v>45</v>
      </c>
      <c r="E12" s="24" t="s">
        <v>279</v>
      </c>
      <c r="F12" s="24" t="s">
        <v>433</v>
      </c>
      <c r="G12" s="24">
        <v>1.57</v>
      </c>
      <c r="H12" s="73"/>
      <c r="I12" s="73"/>
      <c r="J12" s="24">
        <v>10</v>
      </c>
      <c r="K12" s="24">
        <v>4</v>
      </c>
      <c r="L12" s="24">
        <v>6</v>
      </c>
      <c r="M12" s="24">
        <v>2</v>
      </c>
      <c r="N12" s="24">
        <v>80</v>
      </c>
      <c r="O12" s="24">
        <v>80</v>
      </c>
      <c r="P12" s="24" t="s">
        <v>279</v>
      </c>
      <c r="Q12" s="24" t="s">
        <v>279</v>
      </c>
      <c r="R12" s="24">
        <v>180</v>
      </c>
    </row>
    <row r="13" s="1" customFormat="1" ht="30" customHeight="1" spans="1:18">
      <c r="A13" s="22">
        <v>202403001009</v>
      </c>
      <c r="B13" s="23" t="s">
        <v>434</v>
      </c>
      <c r="C13" s="24" t="s">
        <v>410</v>
      </c>
      <c r="D13" s="24" t="s">
        <v>56</v>
      </c>
      <c r="E13" s="24" t="s">
        <v>435</v>
      </c>
      <c r="F13" s="24" t="s">
        <v>436</v>
      </c>
      <c r="G13" s="24">
        <v>3.17</v>
      </c>
      <c r="H13" s="73"/>
      <c r="I13" s="73"/>
      <c r="J13" s="24">
        <v>10</v>
      </c>
      <c r="K13" s="24">
        <v>4</v>
      </c>
      <c r="L13" s="24">
        <v>6</v>
      </c>
      <c r="M13" s="24">
        <v>0.4</v>
      </c>
      <c r="N13" s="24">
        <v>50</v>
      </c>
      <c r="O13" s="24">
        <v>75</v>
      </c>
      <c r="P13" s="24" t="s">
        <v>435</v>
      </c>
      <c r="Q13" s="24" t="s">
        <v>435</v>
      </c>
      <c r="R13" s="24">
        <v>160</v>
      </c>
    </row>
    <row r="14" s="1" customFormat="1" ht="30" customHeight="1" spans="1:18">
      <c r="A14" s="22">
        <v>202403001010</v>
      </c>
      <c r="B14" s="23" t="s">
        <v>437</v>
      </c>
      <c r="C14" s="24" t="s">
        <v>410</v>
      </c>
      <c r="D14" s="24" t="s">
        <v>56</v>
      </c>
      <c r="E14" s="24" t="s">
        <v>438</v>
      </c>
      <c r="F14" s="24" t="s">
        <v>439</v>
      </c>
      <c r="G14" s="24">
        <v>2.5</v>
      </c>
      <c r="H14" s="73"/>
      <c r="I14" s="73"/>
      <c r="J14" s="24">
        <v>10</v>
      </c>
      <c r="K14" s="24">
        <v>4</v>
      </c>
      <c r="L14" s="24">
        <v>6</v>
      </c>
      <c r="M14" s="24">
        <v>1.2</v>
      </c>
      <c r="N14" s="24">
        <v>20</v>
      </c>
      <c r="O14" s="24">
        <v>60</v>
      </c>
      <c r="P14" s="24" t="s">
        <v>438</v>
      </c>
      <c r="Q14" s="24" t="s">
        <v>438</v>
      </c>
      <c r="R14" s="24">
        <v>200</v>
      </c>
    </row>
    <row r="15" s="1" customFormat="1" ht="30" customHeight="1" spans="1:18">
      <c r="A15" s="22">
        <v>202403001011</v>
      </c>
      <c r="B15" s="23" t="s">
        <v>440</v>
      </c>
      <c r="C15" s="24" t="s">
        <v>410</v>
      </c>
      <c r="D15" s="24" t="s">
        <v>63</v>
      </c>
      <c r="E15" s="24" t="s">
        <v>441</v>
      </c>
      <c r="F15" s="24" t="s">
        <v>442</v>
      </c>
      <c r="G15" s="24">
        <v>8.76</v>
      </c>
      <c r="H15" s="73"/>
      <c r="I15" s="73"/>
      <c r="J15" s="24">
        <v>10</v>
      </c>
      <c r="K15" s="24">
        <v>4</v>
      </c>
      <c r="L15" s="24">
        <v>6</v>
      </c>
      <c r="M15" s="24">
        <v>1.63</v>
      </c>
      <c r="N15" s="24">
        <v>100</v>
      </c>
      <c r="O15" s="24">
        <v>180</v>
      </c>
      <c r="P15" s="24" t="s">
        <v>441</v>
      </c>
      <c r="Q15" s="24" t="s">
        <v>441</v>
      </c>
      <c r="R15" s="24">
        <v>200</v>
      </c>
    </row>
    <row r="16" s="1" customFormat="1" ht="30" customHeight="1" spans="1:18">
      <c r="A16" s="22">
        <v>202403001012</v>
      </c>
      <c r="B16" s="23" t="s">
        <v>443</v>
      </c>
      <c r="C16" s="24" t="s">
        <v>410</v>
      </c>
      <c r="D16" s="24" t="s">
        <v>63</v>
      </c>
      <c r="E16" s="24" t="s">
        <v>444</v>
      </c>
      <c r="F16" s="24" t="s">
        <v>445</v>
      </c>
      <c r="G16" s="24">
        <v>4.9</v>
      </c>
      <c r="H16" s="73"/>
      <c r="I16" s="73"/>
      <c r="J16" s="24">
        <v>10</v>
      </c>
      <c r="K16" s="24">
        <v>4</v>
      </c>
      <c r="L16" s="24">
        <v>6</v>
      </c>
      <c r="M16" s="24">
        <v>0.36</v>
      </c>
      <c r="N16" s="24">
        <v>50</v>
      </c>
      <c r="O16" s="24">
        <v>120</v>
      </c>
      <c r="P16" s="24" t="s">
        <v>444</v>
      </c>
      <c r="Q16" s="24" t="s">
        <v>444</v>
      </c>
      <c r="R16" s="24">
        <v>150</v>
      </c>
    </row>
    <row r="17" s="1" customFormat="1" ht="30" customHeight="1" spans="1:18">
      <c r="A17" s="22">
        <v>202403001013</v>
      </c>
      <c r="B17" s="23" t="s">
        <v>446</v>
      </c>
      <c r="C17" s="24" t="s">
        <v>410</v>
      </c>
      <c r="D17" s="24" t="s">
        <v>63</v>
      </c>
      <c r="E17" s="24" t="s">
        <v>447</v>
      </c>
      <c r="F17" s="24" t="s">
        <v>448</v>
      </c>
      <c r="G17" s="24">
        <v>5.71</v>
      </c>
      <c r="H17" s="73"/>
      <c r="I17" s="73"/>
      <c r="J17" s="24">
        <v>10</v>
      </c>
      <c r="K17" s="24">
        <v>4</v>
      </c>
      <c r="L17" s="24">
        <v>6</v>
      </c>
      <c r="M17" s="24">
        <v>0.7</v>
      </c>
      <c r="N17" s="24">
        <v>60</v>
      </c>
      <c r="O17" s="24">
        <v>135</v>
      </c>
      <c r="P17" s="24" t="s">
        <v>447</v>
      </c>
      <c r="Q17" s="24" t="s">
        <v>447</v>
      </c>
      <c r="R17" s="24">
        <v>300</v>
      </c>
    </row>
    <row r="18" s="1" customFormat="1" ht="30" customHeight="1" spans="1:18">
      <c r="A18" s="22">
        <v>202403001014</v>
      </c>
      <c r="B18" s="23" t="s">
        <v>449</v>
      </c>
      <c r="C18" s="24" t="s">
        <v>410</v>
      </c>
      <c r="D18" s="24" t="s">
        <v>63</v>
      </c>
      <c r="E18" s="24" t="s">
        <v>149</v>
      </c>
      <c r="F18" s="24" t="s">
        <v>450</v>
      </c>
      <c r="G18" s="24">
        <v>4.9</v>
      </c>
      <c r="H18" s="73"/>
      <c r="I18" s="73"/>
      <c r="J18" s="24">
        <v>10</v>
      </c>
      <c r="K18" s="24">
        <v>4</v>
      </c>
      <c r="L18" s="24">
        <v>6</v>
      </c>
      <c r="M18" s="24">
        <v>1.2</v>
      </c>
      <c r="N18" s="24">
        <v>180</v>
      </c>
      <c r="O18" s="24">
        <v>220</v>
      </c>
      <c r="P18" s="24" t="s">
        <v>149</v>
      </c>
      <c r="Q18" s="24" t="s">
        <v>149</v>
      </c>
      <c r="R18" s="24">
        <v>360</v>
      </c>
    </row>
    <row r="19" s="1" customFormat="1" ht="30" customHeight="1" spans="1:18">
      <c r="A19" s="22">
        <v>202403001015</v>
      </c>
      <c r="B19" s="23" t="s">
        <v>451</v>
      </c>
      <c r="C19" s="24" t="s">
        <v>410</v>
      </c>
      <c r="D19" s="24" t="s">
        <v>63</v>
      </c>
      <c r="E19" s="24" t="s">
        <v>452</v>
      </c>
      <c r="F19" s="24" t="s">
        <v>453</v>
      </c>
      <c r="G19" s="24">
        <v>6.22</v>
      </c>
      <c r="H19" s="73"/>
      <c r="I19" s="73"/>
      <c r="J19" s="24">
        <v>10</v>
      </c>
      <c r="K19" s="24">
        <v>4</v>
      </c>
      <c r="L19" s="24">
        <v>6</v>
      </c>
      <c r="M19" s="24">
        <v>0.4</v>
      </c>
      <c r="N19" s="24">
        <v>50</v>
      </c>
      <c r="O19" s="24">
        <v>120</v>
      </c>
      <c r="P19" s="24" t="s">
        <v>452</v>
      </c>
      <c r="Q19" s="24" t="s">
        <v>452</v>
      </c>
      <c r="R19" s="24">
        <v>240</v>
      </c>
    </row>
    <row r="20" s="1" customFormat="1" ht="30" customHeight="1" spans="1:18">
      <c r="A20" s="22">
        <v>202403001016</v>
      </c>
      <c r="B20" s="23" t="s">
        <v>454</v>
      </c>
      <c r="C20" s="24" t="s">
        <v>410</v>
      </c>
      <c r="D20" s="24" t="s">
        <v>63</v>
      </c>
      <c r="E20" s="24" t="s">
        <v>455</v>
      </c>
      <c r="F20" s="24" t="s">
        <v>456</v>
      </c>
      <c r="G20" s="24">
        <v>4.8</v>
      </c>
      <c r="H20" s="73"/>
      <c r="I20" s="73"/>
      <c r="J20" s="24">
        <v>10</v>
      </c>
      <c r="K20" s="24">
        <v>4</v>
      </c>
      <c r="L20" s="24">
        <v>6</v>
      </c>
      <c r="M20" s="24">
        <v>0.3</v>
      </c>
      <c r="N20" s="24">
        <v>36</v>
      </c>
      <c r="O20" s="24">
        <v>120</v>
      </c>
      <c r="P20" s="24" t="s">
        <v>457</v>
      </c>
      <c r="Q20" s="24" t="s">
        <v>455</v>
      </c>
      <c r="R20" s="24">
        <v>150</v>
      </c>
    </row>
    <row r="21" s="1" customFormat="1" ht="30" customHeight="1" spans="1:18">
      <c r="A21" s="22">
        <v>202403001017</v>
      </c>
      <c r="B21" s="23" t="s">
        <v>458</v>
      </c>
      <c r="C21" s="24" t="s">
        <v>410</v>
      </c>
      <c r="D21" s="24" t="s">
        <v>63</v>
      </c>
      <c r="E21" s="24" t="s">
        <v>459</v>
      </c>
      <c r="F21" s="24" t="s">
        <v>460</v>
      </c>
      <c r="G21" s="24">
        <v>5.1</v>
      </c>
      <c r="H21" s="73"/>
      <c r="I21" s="73"/>
      <c r="J21" s="24">
        <v>10</v>
      </c>
      <c r="K21" s="24">
        <v>4</v>
      </c>
      <c r="L21" s="24">
        <v>6</v>
      </c>
      <c r="M21" s="24">
        <v>0.38</v>
      </c>
      <c r="N21" s="24">
        <v>60</v>
      </c>
      <c r="O21" s="24">
        <v>150</v>
      </c>
      <c r="P21" s="24" t="s">
        <v>459</v>
      </c>
      <c r="Q21" s="24" t="s">
        <v>459</v>
      </c>
      <c r="R21" s="24">
        <v>180</v>
      </c>
    </row>
    <row r="22" s="1" customFormat="1" ht="30" customHeight="1" spans="1:18">
      <c r="A22" s="22">
        <v>202403001018</v>
      </c>
      <c r="B22" s="23" t="s">
        <v>461</v>
      </c>
      <c r="C22" s="24" t="s">
        <v>410</v>
      </c>
      <c r="D22" s="24" t="s">
        <v>27</v>
      </c>
      <c r="E22" s="24" t="s">
        <v>207</v>
      </c>
      <c r="F22" s="24" t="s">
        <v>462</v>
      </c>
      <c r="G22" s="24">
        <v>5.6</v>
      </c>
      <c r="H22" s="73"/>
      <c r="I22" s="73"/>
      <c r="J22" s="24">
        <v>10</v>
      </c>
      <c r="K22" s="24">
        <v>4</v>
      </c>
      <c r="L22" s="24">
        <v>6</v>
      </c>
      <c r="M22" s="24">
        <v>0.75</v>
      </c>
      <c r="N22" s="24">
        <v>20</v>
      </c>
      <c r="O22" s="24">
        <v>55</v>
      </c>
      <c r="P22" s="24" t="s">
        <v>207</v>
      </c>
      <c r="Q22" s="24" t="s">
        <v>207</v>
      </c>
      <c r="R22" s="24">
        <v>180</v>
      </c>
    </row>
    <row r="23" s="1" customFormat="1" ht="30" customHeight="1" spans="1:18">
      <c r="A23" s="22">
        <v>202403001019</v>
      </c>
      <c r="B23" s="23" t="s">
        <v>463</v>
      </c>
      <c r="C23" s="24" t="s">
        <v>410</v>
      </c>
      <c r="D23" s="24" t="s">
        <v>74</v>
      </c>
      <c r="E23" s="24" t="s">
        <v>186</v>
      </c>
      <c r="F23" s="24" t="s">
        <v>464</v>
      </c>
      <c r="G23" s="24">
        <v>8.23</v>
      </c>
      <c r="H23" s="73"/>
      <c r="I23" s="73"/>
      <c r="J23" s="24">
        <v>10</v>
      </c>
      <c r="K23" s="24">
        <v>4</v>
      </c>
      <c r="L23" s="24">
        <v>6</v>
      </c>
      <c r="M23" s="24">
        <v>0.36</v>
      </c>
      <c r="N23" s="24">
        <v>25</v>
      </c>
      <c r="O23" s="24">
        <v>50</v>
      </c>
      <c r="P23" s="24" t="s">
        <v>186</v>
      </c>
      <c r="Q23" s="24" t="s">
        <v>465</v>
      </c>
      <c r="R23" s="24">
        <v>110</v>
      </c>
    </row>
    <row r="24" s="1" customFormat="1" ht="30" customHeight="1" spans="1:18">
      <c r="A24" s="22">
        <v>202403001020</v>
      </c>
      <c r="B24" s="23" t="s">
        <v>466</v>
      </c>
      <c r="C24" s="24" t="s">
        <v>410</v>
      </c>
      <c r="D24" s="24" t="s">
        <v>74</v>
      </c>
      <c r="E24" s="24" t="s">
        <v>467</v>
      </c>
      <c r="F24" s="24" t="s">
        <v>468</v>
      </c>
      <c r="G24" s="24">
        <v>7.28</v>
      </c>
      <c r="H24" s="73"/>
      <c r="I24" s="73"/>
      <c r="J24" s="24">
        <v>10</v>
      </c>
      <c r="K24" s="24">
        <v>4</v>
      </c>
      <c r="L24" s="24">
        <v>6</v>
      </c>
      <c r="M24" s="24">
        <v>0.21</v>
      </c>
      <c r="N24" s="24">
        <v>30</v>
      </c>
      <c r="O24" s="24">
        <v>100</v>
      </c>
      <c r="P24" s="24" t="s">
        <v>467</v>
      </c>
      <c r="Q24" s="24" t="s">
        <v>467</v>
      </c>
      <c r="R24" s="24">
        <v>100</v>
      </c>
    </row>
    <row r="25" s="1" customFormat="1" ht="30" customHeight="1" spans="1:18">
      <c r="A25" s="22">
        <v>202403001021</v>
      </c>
      <c r="B25" s="23" t="s">
        <v>469</v>
      </c>
      <c r="C25" s="24" t="s">
        <v>410</v>
      </c>
      <c r="D25" s="24" t="s">
        <v>74</v>
      </c>
      <c r="E25" s="24" t="s">
        <v>470</v>
      </c>
      <c r="F25" s="24" t="s">
        <v>471</v>
      </c>
      <c r="G25" s="24">
        <v>9.51</v>
      </c>
      <c r="H25" s="73"/>
      <c r="I25" s="73"/>
      <c r="J25" s="24">
        <v>10</v>
      </c>
      <c r="K25" s="24">
        <v>4</v>
      </c>
      <c r="L25" s="24">
        <v>6</v>
      </c>
      <c r="M25" s="24">
        <v>0.2</v>
      </c>
      <c r="N25" s="24">
        <v>45</v>
      </c>
      <c r="O25" s="24">
        <v>65</v>
      </c>
      <c r="P25" s="24" t="s">
        <v>470</v>
      </c>
      <c r="Q25" s="24" t="s">
        <v>470</v>
      </c>
      <c r="R25" s="24">
        <v>150</v>
      </c>
    </row>
    <row r="26" s="1" customFormat="1" ht="30" customHeight="1" spans="1:18">
      <c r="A26" s="22">
        <v>202403001022</v>
      </c>
      <c r="B26" s="23" t="s">
        <v>472</v>
      </c>
      <c r="C26" s="24" t="s">
        <v>410</v>
      </c>
      <c r="D26" s="24" t="s">
        <v>189</v>
      </c>
      <c r="E26" s="24" t="s">
        <v>473</v>
      </c>
      <c r="F26" s="24" t="s">
        <v>474</v>
      </c>
      <c r="G26" s="24">
        <v>7.74</v>
      </c>
      <c r="H26" s="73"/>
      <c r="I26" s="73"/>
      <c r="J26" s="24">
        <v>10</v>
      </c>
      <c r="K26" s="24">
        <v>4</v>
      </c>
      <c r="L26" s="24">
        <v>6</v>
      </c>
      <c r="M26" s="24">
        <v>2</v>
      </c>
      <c r="N26" s="24">
        <v>100</v>
      </c>
      <c r="O26" s="24">
        <v>300</v>
      </c>
      <c r="P26" s="24" t="s">
        <v>473</v>
      </c>
      <c r="Q26" s="24" t="s">
        <v>475</v>
      </c>
      <c r="R26" s="24">
        <v>200</v>
      </c>
    </row>
    <row r="27" s="1" customFormat="1" ht="30" customHeight="1" spans="1:18">
      <c r="A27" s="22">
        <v>202403001023</v>
      </c>
      <c r="B27" s="23" t="s">
        <v>476</v>
      </c>
      <c r="C27" s="24" t="s">
        <v>410</v>
      </c>
      <c r="D27" s="24" t="s">
        <v>189</v>
      </c>
      <c r="E27" s="24" t="s">
        <v>204</v>
      </c>
      <c r="F27" s="24" t="s">
        <v>477</v>
      </c>
      <c r="G27" s="24">
        <v>5.04</v>
      </c>
      <c r="H27" s="73"/>
      <c r="I27" s="73"/>
      <c r="J27" s="24">
        <v>10</v>
      </c>
      <c r="K27" s="24">
        <v>4</v>
      </c>
      <c r="L27" s="24">
        <v>6</v>
      </c>
      <c r="M27" s="24">
        <v>2</v>
      </c>
      <c r="N27" s="24">
        <v>160</v>
      </c>
      <c r="O27" s="24">
        <v>120</v>
      </c>
      <c r="P27" s="24" t="s">
        <v>478</v>
      </c>
      <c r="Q27" s="24" t="s">
        <v>478</v>
      </c>
      <c r="R27" s="24">
        <v>300</v>
      </c>
    </row>
    <row r="28" s="1" customFormat="1" ht="30" customHeight="1" spans="1:18">
      <c r="A28" s="22">
        <v>202403001024</v>
      </c>
      <c r="B28" s="23" t="s">
        <v>479</v>
      </c>
      <c r="C28" s="24" t="s">
        <v>410</v>
      </c>
      <c r="D28" s="24" t="s">
        <v>327</v>
      </c>
      <c r="E28" s="24" t="s">
        <v>480</v>
      </c>
      <c r="F28" s="24" t="s">
        <v>481</v>
      </c>
      <c r="G28" s="24">
        <v>4.89</v>
      </c>
      <c r="H28" s="73"/>
      <c r="I28" s="73"/>
      <c r="J28" s="24">
        <v>10</v>
      </c>
      <c r="K28" s="24">
        <v>4</v>
      </c>
      <c r="L28" s="24">
        <v>6</v>
      </c>
      <c r="M28" s="24">
        <v>0.2</v>
      </c>
      <c r="N28" s="24">
        <v>80</v>
      </c>
      <c r="O28" s="24">
        <v>90</v>
      </c>
      <c r="P28" s="24" t="s">
        <v>480</v>
      </c>
      <c r="Q28" s="24" t="s">
        <v>482</v>
      </c>
      <c r="R28" s="24">
        <v>400</v>
      </c>
    </row>
    <row r="29" s="1" customFormat="1" ht="30" customHeight="1" spans="1:18">
      <c r="A29" s="22">
        <v>202403001025</v>
      </c>
      <c r="B29" s="23" t="s">
        <v>483</v>
      </c>
      <c r="C29" s="24" t="s">
        <v>410</v>
      </c>
      <c r="D29" s="24" t="s">
        <v>244</v>
      </c>
      <c r="E29" s="24" t="s">
        <v>484</v>
      </c>
      <c r="F29" s="24" t="s">
        <v>485</v>
      </c>
      <c r="G29" s="24">
        <v>3</v>
      </c>
      <c r="H29" s="73"/>
      <c r="I29" s="73"/>
      <c r="J29" s="24">
        <v>10</v>
      </c>
      <c r="K29" s="24">
        <v>4</v>
      </c>
      <c r="L29" s="24">
        <v>6</v>
      </c>
      <c r="M29" s="24">
        <v>1</v>
      </c>
      <c r="N29" s="24">
        <v>150</v>
      </c>
      <c r="O29" s="24">
        <v>180</v>
      </c>
      <c r="P29" s="24" t="s">
        <v>484</v>
      </c>
      <c r="Q29" s="24" t="s">
        <v>486</v>
      </c>
      <c r="R29" s="24">
        <v>50</v>
      </c>
    </row>
    <row r="30" s="1" customFormat="1" ht="30" customHeight="1" spans="1:18">
      <c r="A30" s="22">
        <v>202403001026</v>
      </c>
      <c r="B30" s="23" t="s">
        <v>487</v>
      </c>
      <c r="C30" s="24" t="s">
        <v>488</v>
      </c>
      <c r="D30" s="24" t="s">
        <v>34</v>
      </c>
      <c r="E30" s="24" t="s">
        <v>81</v>
      </c>
      <c r="F30" s="24" t="s">
        <v>489</v>
      </c>
      <c r="G30" s="24">
        <v>0.5</v>
      </c>
      <c r="H30" s="73"/>
      <c r="I30" s="73"/>
      <c r="J30" s="24">
        <v>5</v>
      </c>
      <c r="K30" s="24">
        <v>2</v>
      </c>
      <c r="L30" s="24">
        <v>3</v>
      </c>
      <c r="M30" s="24">
        <v>0.5</v>
      </c>
      <c r="N30" s="24">
        <v>100</v>
      </c>
      <c r="O30" s="24">
        <v>120</v>
      </c>
      <c r="P30" s="24" t="s">
        <v>81</v>
      </c>
      <c r="Q30" s="24" t="s">
        <v>490</v>
      </c>
      <c r="R30" s="24">
        <v>55</v>
      </c>
    </row>
    <row r="31" s="1" customFormat="1" ht="30" customHeight="1" spans="1:18">
      <c r="A31" s="22">
        <v>202403001027</v>
      </c>
      <c r="B31" s="23" t="s">
        <v>491</v>
      </c>
      <c r="C31" s="24" t="s">
        <v>488</v>
      </c>
      <c r="D31" s="24" t="s">
        <v>34</v>
      </c>
      <c r="E31" s="24" t="s">
        <v>248</v>
      </c>
      <c r="F31" s="24" t="s">
        <v>492</v>
      </c>
      <c r="G31" s="24">
        <v>0.38</v>
      </c>
      <c r="H31" s="73"/>
      <c r="I31" s="73"/>
      <c r="J31" s="24">
        <v>5</v>
      </c>
      <c r="K31" s="24">
        <v>2</v>
      </c>
      <c r="L31" s="24">
        <v>3</v>
      </c>
      <c r="M31" s="24">
        <v>0.2</v>
      </c>
      <c r="N31" s="24">
        <v>12</v>
      </c>
      <c r="O31" s="24">
        <v>60</v>
      </c>
      <c r="P31" s="24" t="s">
        <v>248</v>
      </c>
      <c r="Q31" s="24" t="s">
        <v>248</v>
      </c>
      <c r="R31" s="24">
        <v>30</v>
      </c>
    </row>
    <row r="32" s="1" customFormat="1" ht="30" customHeight="1" spans="1:18">
      <c r="A32" s="22">
        <v>202403001028</v>
      </c>
      <c r="B32" s="23" t="s">
        <v>493</v>
      </c>
      <c r="C32" s="24" t="s">
        <v>488</v>
      </c>
      <c r="D32" s="24" t="s">
        <v>34</v>
      </c>
      <c r="E32" s="24" t="s">
        <v>248</v>
      </c>
      <c r="F32" s="24" t="s">
        <v>494</v>
      </c>
      <c r="G32" s="24">
        <v>0.58</v>
      </c>
      <c r="H32" s="73"/>
      <c r="I32" s="73"/>
      <c r="J32" s="24">
        <v>5</v>
      </c>
      <c r="K32" s="24">
        <v>2</v>
      </c>
      <c r="L32" s="24">
        <v>3</v>
      </c>
      <c r="M32" s="24">
        <v>0.19</v>
      </c>
      <c r="N32" s="24">
        <v>12</v>
      </c>
      <c r="O32" s="24">
        <v>60</v>
      </c>
      <c r="P32" s="24" t="s">
        <v>248</v>
      </c>
      <c r="Q32" s="24" t="s">
        <v>248</v>
      </c>
      <c r="R32" s="24">
        <v>30</v>
      </c>
    </row>
    <row r="33" s="1" customFormat="1" ht="30" customHeight="1" spans="1:18">
      <c r="A33" s="22">
        <v>202403001029</v>
      </c>
      <c r="B33" s="23" t="s">
        <v>479</v>
      </c>
      <c r="C33" s="24" t="s">
        <v>488</v>
      </c>
      <c r="D33" s="24" t="s">
        <v>34</v>
      </c>
      <c r="E33" s="24" t="s">
        <v>35</v>
      </c>
      <c r="F33" s="24" t="s">
        <v>495</v>
      </c>
      <c r="G33" s="24">
        <v>0.36</v>
      </c>
      <c r="H33" s="73"/>
      <c r="I33" s="73"/>
      <c r="J33" s="24">
        <v>5</v>
      </c>
      <c r="K33" s="24">
        <v>2</v>
      </c>
      <c r="L33" s="24">
        <v>3</v>
      </c>
      <c r="M33" s="24">
        <v>0.15</v>
      </c>
      <c r="N33" s="24">
        <v>20</v>
      </c>
      <c r="O33" s="24">
        <v>50</v>
      </c>
      <c r="P33" s="24" t="s">
        <v>35</v>
      </c>
      <c r="Q33" s="24" t="s">
        <v>35</v>
      </c>
      <c r="R33" s="24">
        <v>120</v>
      </c>
    </row>
    <row r="34" s="1" customFormat="1" ht="30" customHeight="1" spans="1:18">
      <c r="A34" s="22">
        <v>202403001030</v>
      </c>
      <c r="B34" s="23" t="s">
        <v>496</v>
      </c>
      <c r="C34" s="24" t="s">
        <v>488</v>
      </c>
      <c r="D34" s="24" t="s">
        <v>34</v>
      </c>
      <c r="E34" s="24" t="s">
        <v>253</v>
      </c>
      <c r="F34" s="24" t="s">
        <v>497</v>
      </c>
      <c r="G34" s="24">
        <v>0.35</v>
      </c>
      <c r="H34" s="73"/>
      <c r="I34" s="73"/>
      <c r="J34" s="24">
        <v>5</v>
      </c>
      <c r="K34" s="24">
        <v>2</v>
      </c>
      <c r="L34" s="24">
        <v>3</v>
      </c>
      <c r="M34" s="24">
        <v>0.2</v>
      </c>
      <c r="N34" s="24">
        <v>70</v>
      </c>
      <c r="O34" s="24">
        <v>130</v>
      </c>
      <c r="P34" s="24" t="s">
        <v>253</v>
      </c>
      <c r="Q34" s="24" t="s">
        <v>253</v>
      </c>
      <c r="R34" s="24">
        <v>230</v>
      </c>
    </row>
    <row r="35" s="1" customFormat="1" ht="30" customHeight="1" spans="1:18">
      <c r="A35" s="22">
        <v>202403001031</v>
      </c>
      <c r="B35" s="23" t="s">
        <v>498</v>
      </c>
      <c r="C35" s="24" t="s">
        <v>488</v>
      </c>
      <c r="D35" s="24" t="s">
        <v>34</v>
      </c>
      <c r="E35" s="24" t="s">
        <v>499</v>
      </c>
      <c r="F35" s="24" t="s">
        <v>500</v>
      </c>
      <c r="G35" s="24">
        <v>0.4</v>
      </c>
      <c r="H35" s="73"/>
      <c r="I35" s="73"/>
      <c r="J35" s="24">
        <v>5</v>
      </c>
      <c r="K35" s="24">
        <v>2</v>
      </c>
      <c r="L35" s="24">
        <v>3</v>
      </c>
      <c r="M35" s="24">
        <v>0.2</v>
      </c>
      <c r="N35" s="24">
        <v>30</v>
      </c>
      <c r="O35" s="24">
        <v>100</v>
      </c>
      <c r="P35" s="24" t="s">
        <v>499</v>
      </c>
      <c r="Q35" s="24" t="s">
        <v>501</v>
      </c>
      <c r="R35" s="24">
        <v>120</v>
      </c>
    </row>
    <row r="36" s="1" customFormat="1" ht="30" customHeight="1" spans="1:18">
      <c r="A36" s="22">
        <v>202403001032</v>
      </c>
      <c r="B36" s="23" t="s">
        <v>502</v>
      </c>
      <c r="C36" s="24" t="s">
        <v>488</v>
      </c>
      <c r="D36" s="24" t="s">
        <v>34</v>
      </c>
      <c r="E36" s="24" t="s">
        <v>503</v>
      </c>
      <c r="F36" s="24" t="s">
        <v>504</v>
      </c>
      <c r="G36" s="24">
        <v>0.5</v>
      </c>
      <c r="H36" s="73"/>
      <c r="I36" s="73"/>
      <c r="J36" s="24">
        <v>5</v>
      </c>
      <c r="K36" s="24">
        <v>2</v>
      </c>
      <c r="L36" s="24">
        <v>3</v>
      </c>
      <c r="M36" s="24">
        <v>0.3</v>
      </c>
      <c r="N36" s="24">
        <v>30</v>
      </c>
      <c r="O36" s="24">
        <v>40</v>
      </c>
      <c r="P36" s="24" t="s">
        <v>503</v>
      </c>
      <c r="Q36" s="24" t="s">
        <v>505</v>
      </c>
      <c r="R36" s="24">
        <v>50</v>
      </c>
    </row>
    <row r="37" s="1" customFormat="1" ht="30" customHeight="1" spans="1:18">
      <c r="A37" s="22">
        <v>202403001033</v>
      </c>
      <c r="B37" s="23" t="s">
        <v>506</v>
      </c>
      <c r="C37" s="24" t="s">
        <v>488</v>
      </c>
      <c r="D37" s="24" t="s">
        <v>34</v>
      </c>
      <c r="E37" s="24" t="s">
        <v>415</v>
      </c>
      <c r="F37" s="24" t="s">
        <v>507</v>
      </c>
      <c r="G37" s="24">
        <v>0.33</v>
      </c>
      <c r="H37" s="73"/>
      <c r="I37" s="73"/>
      <c r="J37" s="24">
        <v>5</v>
      </c>
      <c r="K37" s="24">
        <v>2</v>
      </c>
      <c r="L37" s="24">
        <v>3</v>
      </c>
      <c r="M37" s="24">
        <v>0.12</v>
      </c>
      <c r="N37" s="24">
        <v>10</v>
      </c>
      <c r="O37" s="24">
        <v>80</v>
      </c>
      <c r="P37" s="24" t="s">
        <v>417</v>
      </c>
      <c r="Q37" s="24" t="s">
        <v>508</v>
      </c>
      <c r="R37" s="24">
        <v>60</v>
      </c>
    </row>
    <row r="38" s="1" customFormat="1" ht="30" customHeight="1" spans="1:18">
      <c r="A38" s="22">
        <v>202403001034</v>
      </c>
      <c r="B38" s="23" t="s">
        <v>509</v>
      </c>
      <c r="C38" s="24" t="s">
        <v>488</v>
      </c>
      <c r="D38" s="24" t="s">
        <v>34</v>
      </c>
      <c r="E38" s="24" t="s">
        <v>510</v>
      </c>
      <c r="F38" s="24" t="s">
        <v>511</v>
      </c>
      <c r="G38" s="24">
        <v>0.46</v>
      </c>
      <c r="H38" s="73"/>
      <c r="I38" s="73"/>
      <c r="J38" s="24">
        <v>5</v>
      </c>
      <c r="K38" s="24">
        <v>2</v>
      </c>
      <c r="L38" s="24">
        <v>3</v>
      </c>
      <c r="M38" s="24">
        <v>0.03</v>
      </c>
      <c r="N38" s="24">
        <v>60</v>
      </c>
      <c r="O38" s="24">
        <v>160</v>
      </c>
      <c r="P38" s="24" t="s">
        <v>510</v>
      </c>
      <c r="Q38" s="24" t="s">
        <v>512</v>
      </c>
      <c r="R38" s="24">
        <v>56</v>
      </c>
    </row>
    <row r="39" s="1" customFormat="1" ht="30" customHeight="1" spans="1:18">
      <c r="A39" s="22">
        <v>202403001035</v>
      </c>
      <c r="B39" s="23" t="s">
        <v>513</v>
      </c>
      <c r="C39" s="24" t="s">
        <v>488</v>
      </c>
      <c r="D39" s="24" t="s">
        <v>34</v>
      </c>
      <c r="E39" s="24" t="s">
        <v>514</v>
      </c>
      <c r="F39" s="24" t="s">
        <v>515</v>
      </c>
      <c r="G39" s="24">
        <v>0.7</v>
      </c>
      <c r="H39" s="73"/>
      <c r="I39" s="73"/>
      <c r="J39" s="24">
        <v>5</v>
      </c>
      <c r="K39" s="24">
        <v>2</v>
      </c>
      <c r="L39" s="24">
        <v>3</v>
      </c>
      <c r="M39" s="24">
        <v>0.7</v>
      </c>
      <c r="N39" s="24">
        <v>80</v>
      </c>
      <c r="O39" s="24">
        <v>120</v>
      </c>
      <c r="P39" s="24" t="s">
        <v>514</v>
      </c>
      <c r="Q39" s="24" t="s">
        <v>514</v>
      </c>
      <c r="R39" s="24">
        <v>100</v>
      </c>
    </row>
    <row r="40" s="1" customFormat="1" ht="30" customHeight="1" spans="1:18">
      <c r="A40" s="22">
        <v>202403001036</v>
      </c>
      <c r="B40" s="23" t="s">
        <v>516</v>
      </c>
      <c r="C40" s="24" t="s">
        <v>488</v>
      </c>
      <c r="D40" s="24" t="s">
        <v>34</v>
      </c>
      <c r="E40" s="24" t="s">
        <v>517</v>
      </c>
      <c r="F40" s="24" t="s">
        <v>518</v>
      </c>
      <c r="G40" s="24">
        <v>0.56</v>
      </c>
      <c r="H40" s="73"/>
      <c r="I40" s="73"/>
      <c r="J40" s="24">
        <v>5</v>
      </c>
      <c r="K40" s="24">
        <v>2</v>
      </c>
      <c r="L40" s="24">
        <v>3</v>
      </c>
      <c r="M40" s="24">
        <v>0.03</v>
      </c>
      <c r="N40" s="24">
        <v>260</v>
      </c>
      <c r="O40" s="24">
        <v>260</v>
      </c>
      <c r="P40" s="24" t="s">
        <v>517</v>
      </c>
      <c r="Q40" s="24" t="s">
        <v>519</v>
      </c>
      <c r="R40" s="24">
        <v>20</v>
      </c>
    </row>
    <row r="41" s="1" customFormat="1" ht="30" customHeight="1" spans="1:18">
      <c r="A41" s="22">
        <v>202403001037</v>
      </c>
      <c r="B41" s="23" t="s">
        <v>520</v>
      </c>
      <c r="C41" s="24" t="s">
        <v>488</v>
      </c>
      <c r="D41" s="24" t="s">
        <v>34</v>
      </c>
      <c r="E41" s="24" t="s">
        <v>521</v>
      </c>
      <c r="F41" s="24" t="s">
        <v>522</v>
      </c>
      <c r="G41" s="24">
        <v>0.98</v>
      </c>
      <c r="H41" s="73"/>
      <c r="I41" s="73"/>
      <c r="J41" s="24">
        <v>5</v>
      </c>
      <c r="K41" s="24">
        <v>2</v>
      </c>
      <c r="L41" s="24">
        <v>3</v>
      </c>
      <c r="M41" s="24">
        <v>0.42</v>
      </c>
      <c r="N41" s="24">
        <v>80</v>
      </c>
      <c r="O41" s="24">
        <v>170</v>
      </c>
      <c r="P41" s="24" t="s">
        <v>521</v>
      </c>
      <c r="Q41" s="24" t="s">
        <v>521</v>
      </c>
      <c r="R41" s="24">
        <v>300</v>
      </c>
    </row>
    <row r="42" s="1" customFormat="1" ht="30" customHeight="1" spans="1:18">
      <c r="A42" s="22">
        <v>202403001038</v>
      </c>
      <c r="B42" s="23" t="s">
        <v>523</v>
      </c>
      <c r="C42" s="24" t="s">
        <v>488</v>
      </c>
      <c r="D42" s="24" t="s">
        <v>34</v>
      </c>
      <c r="E42" s="24" t="s">
        <v>87</v>
      </c>
      <c r="F42" s="24" t="s">
        <v>524</v>
      </c>
      <c r="G42" s="24">
        <v>0.3</v>
      </c>
      <c r="H42" s="73"/>
      <c r="I42" s="73"/>
      <c r="J42" s="24">
        <v>5</v>
      </c>
      <c r="K42" s="24">
        <v>2</v>
      </c>
      <c r="L42" s="24">
        <v>3</v>
      </c>
      <c r="M42" s="24">
        <v>0.08</v>
      </c>
      <c r="N42" s="24">
        <v>80</v>
      </c>
      <c r="O42" s="24">
        <v>200</v>
      </c>
      <c r="P42" s="24" t="s">
        <v>87</v>
      </c>
      <c r="Q42" s="24" t="s">
        <v>87</v>
      </c>
      <c r="R42" s="24">
        <v>120</v>
      </c>
    </row>
    <row r="43" s="1" customFormat="1" ht="30" customHeight="1" spans="1:18">
      <c r="A43" s="22">
        <v>202403001039</v>
      </c>
      <c r="B43" s="23" t="s">
        <v>525</v>
      </c>
      <c r="C43" s="24" t="s">
        <v>488</v>
      </c>
      <c r="D43" s="24" t="s">
        <v>34</v>
      </c>
      <c r="E43" s="24" t="s">
        <v>90</v>
      </c>
      <c r="F43" s="24" t="s">
        <v>526</v>
      </c>
      <c r="G43" s="24">
        <v>0.45</v>
      </c>
      <c r="H43" s="73"/>
      <c r="I43" s="73"/>
      <c r="J43" s="24">
        <v>5</v>
      </c>
      <c r="K43" s="24">
        <v>2</v>
      </c>
      <c r="L43" s="24">
        <v>3</v>
      </c>
      <c r="M43" s="24">
        <v>0.12</v>
      </c>
      <c r="N43" s="24">
        <v>30</v>
      </c>
      <c r="O43" s="24">
        <v>120</v>
      </c>
      <c r="P43" s="24" t="s">
        <v>90</v>
      </c>
      <c r="Q43" s="24" t="s">
        <v>527</v>
      </c>
      <c r="R43" s="24">
        <v>100</v>
      </c>
    </row>
    <row r="44" s="1" customFormat="1" ht="30" customHeight="1" spans="1:18">
      <c r="A44" s="22">
        <v>202403001040</v>
      </c>
      <c r="B44" s="23" t="s">
        <v>528</v>
      </c>
      <c r="C44" s="24" t="s">
        <v>488</v>
      </c>
      <c r="D44" s="24" t="s">
        <v>34</v>
      </c>
      <c r="E44" s="24" t="s">
        <v>90</v>
      </c>
      <c r="F44" s="24" t="s">
        <v>529</v>
      </c>
      <c r="G44" s="24">
        <v>0.32</v>
      </c>
      <c r="H44" s="73"/>
      <c r="I44" s="73"/>
      <c r="J44" s="24">
        <v>5</v>
      </c>
      <c r="K44" s="24">
        <v>2</v>
      </c>
      <c r="L44" s="24">
        <v>3</v>
      </c>
      <c r="M44" s="24">
        <v>0.125</v>
      </c>
      <c r="N44" s="24">
        <v>30</v>
      </c>
      <c r="O44" s="24">
        <v>100</v>
      </c>
      <c r="P44" s="24" t="s">
        <v>90</v>
      </c>
      <c r="Q44" s="24" t="s">
        <v>530</v>
      </c>
      <c r="R44" s="24">
        <v>80</v>
      </c>
    </row>
    <row r="45" s="1" customFormat="1" ht="30" customHeight="1" spans="1:18">
      <c r="A45" s="22">
        <v>202403001041</v>
      </c>
      <c r="B45" s="23" t="s">
        <v>531</v>
      </c>
      <c r="C45" s="24" t="s">
        <v>488</v>
      </c>
      <c r="D45" s="24" t="s">
        <v>34</v>
      </c>
      <c r="E45" s="24" t="s">
        <v>532</v>
      </c>
      <c r="F45" s="24" t="s">
        <v>533</v>
      </c>
      <c r="G45" s="24">
        <v>0.35</v>
      </c>
      <c r="H45" s="73"/>
      <c r="I45" s="73"/>
      <c r="J45" s="24">
        <v>5</v>
      </c>
      <c r="K45" s="24">
        <v>2</v>
      </c>
      <c r="L45" s="24">
        <v>3</v>
      </c>
      <c r="M45" s="24">
        <v>0.12</v>
      </c>
      <c r="N45" s="24">
        <v>10</v>
      </c>
      <c r="O45" s="24">
        <v>120</v>
      </c>
      <c r="P45" s="24" t="s">
        <v>532</v>
      </c>
      <c r="Q45" s="24" t="s">
        <v>532</v>
      </c>
      <c r="R45" s="24">
        <v>50</v>
      </c>
    </row>
    <row r="46" s="1" customFormat="1" ht="30" customHeight="1" spans="1:18">
      <c r="A46" s="22">
        <v>202403001042</v>
      </c>
      <c r="B46" s="23" t="s">
        <v>534</v>
      </c>
      <c r="C46" s="24" t="s">
        <v>488</v>
      </c>
      <c r="D46" s="24" t="s">
        <v>34</v>
      </c>
      <c r="E46" s="24" t="s">
        <v>532</v>
      </c>
      <c r="F46" s="24" t="s">
        <v>535</v>
      </c>
      <c r="G46" s="24">
        <v>0.45</v>
      </c>
      <c r="H46" s="73"/>
      <c r="I46" s="73"/>
      <c r="J46" s="24">
        <v>5</v>
      </c>
      <c r="K46" s="24">
        <v>2</v>
      </c>
      <c r="L46" s="24">
        <v>3</v>
      </c>
      <c r="M46" s="24">
        <v>0.16</v>
      </c>
      <c r="N46" s="24">
        <v>12</v>
      </c>
      <c r="O46" s="24">
        <v>60</v>
      </c>
      <c r="P46" s="24" t="s">
        <v>532</v>
      </c>
      <c r="Q46" s="24" t="s">
        <v>532</v>
      </c>
      <c r="R46" s="24">
        <v>30</v>
      </c>
    </row>
    <row r="47" s="1" customFormat="1" ht="30" customHeight="1" spans="1:18">
      <c r="A47" s="22">
        <v>202403001043</v>
      </c>
      <c r="B47" s="23" t="s">
        <v>536</v>
      </c>
      <c r="C47" s="24" t="s">
        <v>488</v>
      </c>
      <c r="D47" s="24" t="s">
        <v>34</v>
      </c>
      <c r="E47" s="24" t="s">
        <v>96</v>
      </c>
      <c r="F47" s="24" t="s">
        <v>537</v>
      </c>
      <c r="G47" s="24">
        <v>0.4</v>
      </c>
      <c r="H47" s="73"/>
      <c r="I47" s="73"/>
      <c r="J47" s="24">
        <v>5</v>
      </c>
      <c r="K47" s="24">
        <v>2</v>
      </c>
      <c r="L47" s="24">
        <v>3</v>
      </c>
      <c r="M47" s="24">
        <v>0.1</v>
      </c>
      <c r="N47" s="24">
        <v>50</v>
      </c>
      <c r="O47" s="24">
        <v>60</v>
      </c>
      <c r="P47" s="24" t="s">
        <v>96</v>
      </c>
      <c r="Q47" s="24" t="s">
        <v>538</v>
      </c>
      <c r="R47" s="24">
        <v>40</v>
      </c>
    </row>
    <row r="48" s="1" customFormat="1" ht="30" customHeight="1" spans="1:18">
      <c r="A48" s="22">
        <v>202403001044</v>
      </c>
      <c r="B48" s="23" t="s">
        <v>539</v>
      </c>
      <c r="C48" s="24" t="s">
        <v>488</v>
      </c>
      <c r="D48" s="24" t="s">
        <v>34</v>
      </c>
      <c r="E48" s="24" t="s">
        <v>540</v>
      </c>
      <c r="F48" s="24" t="s">
        <v>541</v>
      </c>
      <c r="G48" s="24">
        <v>0.7</v>
      </c>
      <c r="H48" s="73"/>
      <c r="I48" s="73"/>
      <c r="J48" s="24">
        <v>5</v>
      </c>
      <c r="K48" s="24">
        <v>2</v>
      </c>
      <c r="L48" s="24">
        <v>3</v>
      </c>
      <c r="M48" s="24">
        <v>0.3</v>
      </c>
      <c r="N48" s="24">
        <v>70</v>
      </c>
      <c r="O48" s="24">
        <v>230</v>
      </c>
      <c r="P48" s="24" t="s">
        <v>540</v>
      </c>
      <c r="Q48" s="24" t="s">
        <v>540</v>
      </c>
      <c r="R48" s="24">
        <v>120</v>
      </c>
    </row>
    <row r="49" s="1" customFormat="1" ht="30" customHeight="1" spans="1:18">
      <c r="A49" s="22">
        <v>202403001045</v>
      </c>
      <c r="B49" s="23" t="s">
        <v>542</v>
      </c>
      <c r="C49" s="24" t="s">
        <v>488</v>
      </c>
      <c r="D49" s="24" t="s">
        <v>34</v>
      </c>
      <c r="E49" s="24" t="s">
        <v>543</v>
      </c>
      <c r="F49" s="24" t="s">
        <v>544</v>
      </c>
      <c r="G49" s="24">
        <v>0.68</v>
      </c>
      <c r="H49" s="73"/>
      <c r="I49" s="73"/>
      <c r="J49" s="24">
        <v>5</v>
      </c>
      <c r="K49" s="24">
        <v>2</v>
      </c>
      <c r="L49" s="24">
        <v>3</v>
      </c>
      <c r="M49" s="24">
        <v>0.1</v>
      </c>
      <c r="N49" s="24">
        <v>25</v>
      </c>
      <c r="O49" s="24">
        <v>100</v>
      </c>
      <c r="P49" s="24" t="s">
        <v>543</v>
      </c>
      <c r="Q49" s="24" t="s">
        <v>545</v>
      </c>
      <c r="R49" s="24">
        <v>120</v>
      </c>
    </row>
    <row r="50" s="1" customFormat="1" ht="30" customHeight="1" spans="1:18">
      <c r="A50" s="22">
        <v>202403001046</v>
      </c>
      <c r="B50" s="23" t="s">
        <v>546</v>
      </c>
      <c r="C50" s="24" t="s">
        <v>488</v>
      </c>
      <c r="D50" s="29" t="s">
        <v>99</v>
      </c>
      <c r="E50" s="24" t="s">
        <v>547</v>
      </c>
      <c r="F50" s="24" t="s">
        <v>548</v>
      </c>
      <c r="G50" s="24">
        <v>0.3</v>
      </c>
      <c r="H50" s="73"/>
      <c r="I50" s="73"/>
      <c r="J50" s="24">
        <v>5</v>
      </c>
      <c r="K50" s="24">
        <v>2</v>
      </c>
      <c r="L50" s="24">
        <v>3</v>
      </c>
      <c r="M50" s="24">
        <v>0.12</v>
      </c>
      <c r="N50" s="24">
        <v>20</v>
      </c>
      <c r="O50" s="24">
        <v>60</v>
      </c>
      <c r="P50" s="24" t="s">
        <v>547</v>
      </c>
      <c r="Q50" s="24" t="s">
        <v>549</v>
      </c>
      <c r="R50" s="24">
        <v>120</v>
      </c>
    </row>
    <row r="51" s="1" customFormat="1" ht="30" customHeight="1" spans="1:18">
      <c r="A51" s="22">
        <v>202403001047</v>
      </c>
      <c r="B51" s="23" t="s">
        <v>550</v>
      </c>
      <c r="C51" s="24" t="s">
        <v>488</v>
      </c>
      <c r="D51" s="24" t="s">
        <v>99</v>
      </c>
      <c r="E51" s="24" t="s">
        <v>551</v>
      </c>
      <c r="F51" s="24" t="s">
        <v>552</v>
      </c>
      <c r="G51" s="24">
        <v>0.63</v>
      </c>
      <c r="H51" s="73"/>
      <c r="I51" s="73"/>
      <c r="J51" s="24">
        <v>5</v>
      </c>
      <c r="K51" s="24">
        <v>2</v>
      </c>
      <c r="L51" s="24">
        <v>3</v>
      </c>
      <c r="M51" s="24">
        <v>0.26</v>
      </c>
      <c r="N51" s="24">
        <v>100</v>
      </c>
      <c r="O51" s="24">
        <v>308</v>
      </c>
      <c r="P51" s="24" t="s">
        <v>553</v>
      </c>
      <c r="Q51" s="24" t="s">
        <v>553</v>
      </c>
      <c r="R51" s="24">
        <v>220</v>
      </c>
    </row>
    <row r="52" s="1" customFormat="1" ht="30" customHeight="1" spans="1:18">
      <c r="A52" s="22">
        <v>202403001048</v>
      </c>
      <c r="B52" s="28" t="s">
        <v>554</v>
      </c>
      <c r="C52" s="24" t="s">
        <v>488</v>
      </c>
      <c r="D52" s="24" t="s">
        <v>99</v>
      </c>
      <c r="E52" s="24" t="s">
        <v>551</v>
      </c>
      <c r="F52" s="24" t="s">
        <v>555</v>
      </c>
      <c r="G52" s="24">
        <v>0.65</v>
      </c>
      <c r="H52" s="73"/>
      <c r="I52" s="73"/>
      <c r="J52" s="24">
        <v>5</v>
      </c>
      <c r="K52" s="24">
        <v>2</v>
      </c>
      <c r="L52" s="24">
        <v>3</v>
      </c>
      <c r="M52" s="24">
        <v>0.12</v>
      </c>
      <c r="N52" s="24">
        <v>0</v>
      </c>
      <c r="O52" s="24">
        <v>60</v>
      </c>
      <c r="P52" s="24" t="s">
        <v>553</v>
      </c>
      <c r="Q52" s="24" t="s">
        <v>553</v>
      </c>
      <c r="R52" s="24">
        <v>30</v>
      </c>
    </row>
    <row r="53" s="1" customFormat="1" ht="30" customHeight="1" spans="1:18">
      <c r="A53" s="22">
        <v>202403001049</v>
      </c>
      <c r="B53" s="28" t="s">
        <v>556</v>
      </c>
      <c r="C53" s="24" t="s">
        <v>488</v>
      </c>
      <c r="D53" s="24" t="s">
        <v>99</v>
      </c>
      <c r="E53" s="24" t="s">
        <v>258</v>
      </c>
      <c r="F53" s="24" t="s">
        <v>557</v>
      </c>
      <c r="G53" s="24">
        <v>0.45</v>
      </c>
      <c r="H53" s="73"/>
      <c r="I53" s="73"/>
      <c r="J53" s="24">
        <v>5</v>
      </c>
      <c r="K53" s="24">
        <v>2</v>
      </c>
      <c r="L53" s="24">
        <v>3</v>
      </c>
      <c r="M53" s="24">
        <v>0.23</v>
      </c>
      <c r="N53" s="24">
        <v>50</v>
      </c>
      <c r="O53" s="24">
        <v>80</v>
      </c>
      <c r="P53" s="24" t="s">
        <v>258</v>
      </c>
      <c r="Q53" s="24" t="s">
        <v>258</v>
      </c>
      <c r="R53" s="24">
        <v>240</v>
      </c>
    </row>
    <row r="54" s="1" customFormat="1" ht="30" customHeight="1" spans="1:18">
      <c r="A54" s="22">
        <v>202403001050</v>
      </c>
      <c r="B54" s="28" t="s">
        <v>558</v>
      </c>
      <c r="C54" s="24" t="s">
        <v>488</v>
      </c>
      <c r="D54" s="24" t="s">
        <v>99</v>
      </c>
      <c r="E54" s="24" t="s">
        <v>559</v>
      </c>
      <c r="F54" s="24" t="s">
        <v>560</v>
      </c>
      <c r="G54" s="24">
        <v>0.25</v>
      </c>
      <c r="H54" s="73"/>
      <c r="I54" s="73"/>
      <c r="J54" s="24">
        <v>5</v>
      </c>
      <c r="K54" s="24">
        <v>2</v>
      </c>
      <c r="L54" s="24">
        <v>3</v>
      </c>
      <c r="M54" s="24">
        <v>0.12</v>
      </c>
      <c r="N54" s="24">
        <v>250</v>
      </c>
      <c r="O54" s="24">
        <v>80</v>
      </c>
      <c r="P54" s="24" t="s">
        <v>559</v>
      </c>
      <c r="Q54" s="24" t="s">
        <v>559</v>
      </c>
      <c r="R54" s="24">
        <v>180</v>
      </c>
    </row>
    <row r="55" s="1" customFormat="1" ht="30" customHeight="1" spans="1:18">
      <c r="A55" s="22">
        <v>202403001051</v>
      </c>
      <c r="B55" s="23" t="s">
        <v>561</v>
      </c>
      <c r="C55" s="24" t="s">
        <v>488</v>
      </c>
      <c r="D55" s="24" t="s">
        <v>99</v>
      </c>
      <c r="E55" s="24" t="s">
        <v>562</v>
      </c>
      <c r="F55" s="24" t="s">
        <v>563</v>
      </c>
      <c r="G55" s="29">
        <v>0.4</v>
      </c>
      <c r="H55" s="73"/>
      <c r="I55" s="73"/>
      <c r="J55" s="24">
        <v>5</v>
      </c>
      <c r="K55" s="24">
        <v>2</v>
      </c>
      <c r="L55" s="24">
        <v>3</v>
      </c>
      <c r="M55" s="24">
        <v>0.1</v>
      </c>
      <c r="N55" s="24">
        <v>30</v>
      </c>
      <c r="O55" s="24">
        <v>70</v>
      </c>
      <c r="P55" s="24" t="s">
        <v>562</v>
      </c>
      <c r="Q55" s="24" t="s">
        <v>413</v>
      </c>
      <c r="R55" s="24">
        <v>120</v>
      </c>
    </row>
    <row r="56" s="1" customFormat="1" ht="30" customHeight="1" spans="1:18">
      <c r="A56" s="22">
        <v>202403001052</v>
      </c>
      <c r="B56" s="28" t="s">
        <v>564</v>
      </c>
      <c r="C56" s="24" t="s">
        <v>488</v>
      </c>
      <c r="D56" s="29" t="s">
        <v>99</v>
      </c>
      <c r="E56" s="24" t="s">
        <v>565</v>
      </c>
      <c r="F56" s="24" t="s">
        <v>566</v>
      </c>
      <c r="G56" s="24">
        <v>0.56</v>
      </c>
      <c r="H56" s="73"/>
      <c r="I56" s="73"/>
      <c r="J56" s="29">
        <v>5</v>
      </c>
      <c r="K56" s="24">
        <v>2</v>
      </c>
      <c r="L56" s="24">
        <v>3</v>
      </c>
      <c r="M56" s="24">
        <v>0.06</v>
      </c>
      <c r="N56" s="29">
        <v>0</v>
      </c>
      <c r="O56" s="24">
        <v>100</v>
      </c>
      <c r="P56" s="24" t="s">
        <v>565</v>
      </c>
      <c r="Q56" s="24" t="s">
        <v>565</v>
      </c>
      <c r="R56" s="29">
        <v>120</v>
      </c>
    </row>
    <row r="57" s="1" customFormat="1" ht="30" customHeight="1" spans="1:18">
      <c r="A57" s="22">
        <v>202403001053</v>
      </c>
      <c r="B57" s="28" t="s">
        <v>567</v>
      </c>
      <c r="C57" s="24" t="s">
        <v>488</v>
      </c>
      <c r="D57" s="29" t="s">
        <v>99</v>
      </c>
      <c r="E57" s="24" t="s">
        <v>568</v>
      </c>
      <c r="F57" s="24" t="s">
        <v>569</v>
      </c>
      <c r="G57" s="24">
        <v>0.96</v>
      </c>
      <c r="H57" s="73"/>
      <c r="I57" s="73"/>
      <c r="J57" s="29">
        <v>5</v>
      </c>
      <c r="K57" s="24">
        <v>2</v>
      </c>
      <c r="L57" s="24">
        <v>3</v>
      </c>
      <c r="M57" s="24">
        <v>0.25</v>
      </c>
      <c r="N57" s="29">
        <v>100</v>
      </c>
      <c r="O57" s="24">
        <v>100</v>
      </c>
      <c r="P57" s="24" t="s">
        <v>568</v>
      </c>
      <c r="Q57" s="24" t="s">
        <v>568</v>
      </c>
      <c r="R57" s="29">
        <v>100</v>
      </c>
    </row>
    <row r="58" s="1" customFormat="1" ht="30" customHeight="1" spans="1:18">
      <c r="A58" s="22">
        <v>202403001054</v>
      </c>
      <c r="B58" s="28" t="s">
        <v>570</v>
      </c>
      <c r="C58" s="24" t="s">
        <v>488</v>
      </c>
      <c r="D58" s="29" t="s">
        <v>99</v>
      </c>
      <c r="E58" s="24" t="s">
        <v>263</v>
      </c>
      <c r="F58" s="24" t="s">
        <v>571</v>
      </c>
      <c r="G58" s="24">
        <v>0.36</v>
      </c>
      <c r="H58" s="73"/>
      <c r="I58" s="73"/>
      <c r="J58" s="29">
        <v>5</v>
      </c>
      <c r="K58" s="24">
        <v>2</v>
      </c>
      <c r="L58" s="24">
        <v>3</v>
      </c>
      <c r="M58" s="24">
        <v>0.08</v>
      </c>
      <c r="N58" s="29">
        <v>10</v>
      </c>
      <c r="O58" s="24">
        <v>30</v>
      </c>
      <c r="P58" s="24" t="s">
        <v>263</v>
      </c>
      <c r="Q58" s="24" t="s">
        <v>263</v>
      </c>
      <c r="R58" s="29">
        <v>100</v>
      </c>
    </row>
    <row r="59" s="1" customFormat="1" ht="30" customHeight="1" spans="1:18">
      <c r="A59" s="22">
        <v>202403001055</v>
      </c>
      <c r="B59" s="28" t="s">
        <v>572</v>
      </c>
      <c r="C59" s="24" t="s">
        <v>488</v>
      </c>
      <c r="D59" s="29" t="s">
        <v>99</v>
      </c>
      <c r="E59" s="24" t="s">
        <v>103</v>
      </c>
      <c r="F59" s="24" t="s">
        <v>573</v>
      </c>
      <c r="G59" s="24">
        <v>0.45</v>
      </c>
      <c r="H59" s="73"/>
      <c r="I59" s="73"/>
      <c r="J59" s="29">
        <v>5</v>
      </c>
      <c r="K59" s="24">
        <v>2</v>
      </c>
      <c r="L59" s="24">
        <v>3</v>
      </c>
      <c r="M59" s="24">
        <v>0.12</v>
      </c>
      <c r="N59" s="29">
        <v>42</v>
      </c>
      <c r="O59" s="24">
        <v>100</v>
      </c>
      <c r="P59" s="24" t="s">
        <v>103</v>
      </c>
      <c r="Q59" s="24" t="s">
        <v>103</v>
      </c>
      <c r="R59" s="29">
        <v>260</v>
      </c>
    </row>
    <row r="60" s="1" customFormat="1" ht="30" customHeight="1" spans="1:18">
      <c r="A60" s="22">
        <v>202403001056</v>
      </c>
      <c r="B60" s="28" t="s">
        <v>574</v>
      </c>
      <c r="C60" s="24" t="s">
        <v>488</v>
      </c>
      <c r="D60" s="24" t="s">
        <v>38</v>
      </c>
      <c r="E60" s="24" t="s">
        <v>268</v>
      </c>
      <c r="F60" s="24" t="s">
        <v>575</v>
      </c>
      <c r="G60" s="24">
        <v>0.75</v>
      </c>
      <c r="H60" s="73"/>
      <c r="I60" s="73"/>
      <c r="J60" s="24">
        <v>5</v>
      </c>
      <c r="K60" s="24">
        <v>2</v>
      </c>
      <c r="L60" s="24">
        <v>3</v>
      </c>
      <c r="M60" s="24">
        <v>0.25</v>
      </c>
      <c r="N60" s="24">
        <v>15</v>
      </c>
      <c r="O60" s="24">
        <v>20</v>
      </c>
      <c r="P60" s="24" t="s">
        <v>268</v>
      </c>
      <c r="Q60" s="24" t="s">
        <v>545</v>
      </c>
      <c r="R60" s="24">
        <v>150</v>
      </c>
    </row>
    <row r="61" s="1" customFormat="1" ht="30" customHeight="1" spans="1:18">
      <c r="A61" s="22">
        <v>202403001057</v>
      </c>
      <c r="B61" s="23" t="s">
        <v>576</v>
      </c>
      <c r="C61" s="24" t="s">
        <v>488</v>
      </c>
      <c r="D61" s="24" t="s">
        <v>38</v>
      </c>
      <c r="E61" s="24" t="s">
        <v>577</v>
      </c>
      <c r="F61" s="24" t="s">
        <v>578</v>
      </c>
      <c r="G61" s="24">
        <v>0.48</v>
      </c>
      <c r="H61" s="73"/>
      <c r="I61" s="73"/>
      <c r="J61" s="24">
        <v>5</v>
      </c>
      <c r="K61" s="24">
        <v>2</v>
      </c>
      <c r="L61" s="24">
        <v>3</v>
      </c>
      <c r="M61" s="24">
        <v>0.1</v>
      </c>
      <c r="N61" s="24">
        <v>30</v>
      </c>
      <c r="O61" s="24">
        <v>40</v>
      </c>
      <c r="P61" s="24" t="s">
        <v>577</v>
      </c>
      <c r="Q61" s="24" t="s">
        <v>577</v>
      </c>
      <c r="R61" s="24">
        <v>150</v>
      </c>
    </row>
    <row r="62" s="1" customFormat="1" ht="30" customHeight="1" spans="1:18">
      <c r="A62" s="22">
        <v>202403001058</v>
      </c>
      <c r="B62" s="23" t="s">
        <v>579</v>
      </c>
      <c r="C62" s="24" t="s">
        <v>488</v>
      </c>
      <c r="D62" s="24" t="s">
        <v>38</v>
      </c>
      <c r="E62" s="24" t="s">
        <v>577</v>
      </c>
      <c r="F62" s="24" t="s">
        <v>580</v>
      </c>
      <c r="G62" s="24">
        <v>0.56</v>
      </c>
      <c r="H62" s="73"/>
      <c r="I62" s="73"/>
      <c r="J62" s="24">
        <v>5</v>
      </c>
      <c r="K62" s="24">
        <v>2</v>
      </c>
      <c r="L62" s="24">
        <v>3</v>
      </c>
      <c r="M62" s="24">
        <v>0.05</v>
      </c>
      <c r="N62" s="24">
        <v>20</v>
      </c>
      <c r="O62" s="24">
        <v>30</v>
      </c>
      <c r="P62" s="24" t="s">
        <v>577</v>
      </c>
      <c r="Q62" s="24" t="s">
        <v>577</v>
      </c>
      <c r="R62" s="24">
        <v>150</v>
      </c>
    </row>
    <row r="63" s="1" customFormat="1" ht="30" customHeight="1" spans="1:18">
      <c r="A63" s="22">
        <v>202403001059</v>
      </c>
      <c r="B63" s="23" t="s">
        <v>581</v>
      </c>
      <c r="C63" s="24" t="s">
        <v>488</v>
      </c>
      <c r="D63" s="24" t="s">
        <v>109</v>
      </c>
      <c r="E63" s="24" t="s">
        <v>582</v>
      </c>
      <c r="F63" s="24" t="s">
        <v>583</v>
      </c>
      <c r="G63" s="24">
        <v>0.3</v>
      </c>
      <c r="H63" s="73"/>
      <c r="I63" s="73"/>
      <c r="J63" s="24">
        <v>5</v>
      </c>
      <c r="K63" s="24">
        <v>2</v>
      </c>
      <c r="L63" s="24">
        <v>3</v>
      </c>
      <c r="M63" s="24">
        <v>0.4</v>
      </c>
      <c r="N63" s="24">
        <v>30</v>
      </c>
      <c r="O63" s="24">
        <v>40</v>
      </c>
      <c r="P63" s="24" t="s">
        <v>582</v>
      </c>
      <c r="Q63" s="24" t="s">
        <v>582</v>
      </c>
      <c r="R63" s="24">
        <v>10</v>
      </c>
    </row>
    <row r="64" s="1" customFormat="1" ht="30" customHeight="1" spans="1:18">
      <c r="A64" s="22">
        <v>202403001060</v>
      </c>
      <c r="B64" s="23" t="s">
        <v>584</v>
      </c>
      <c r="C64" s="24" t="s">
        <v>488</v>
      </c>
      <c r="D64" s="24" t="s">
        <v>109</v>
      </c>
      <c r="E64" s="24" t="s">
        <v>585</v>
      </c>
      <c r="F64" s="24" t="s">
        <v>586</v>
      </c>
      <c r="G64" s="24">
        <v>0.89</v>
      </c>
      <c r="H64" s="73"/>
      <c r="I64" s="73"/>
      <c r="J64" s="24">
        <v>5</v>
      </c>
      <c r="K64" s="24">
        <v>2</v>
      </c>
      <c r="L64" s="24">
        <v>3</v>
      </c>
      <c r="M64" s="24">
        <v>0.5</v>
      </c>
      <c r="N64" s="24">
        <v>60</v>
      </c>
      <c r="O64" s="24">
        <v>90</v>
      </c>
      <c r="P64" s="24" t="s">
        <v>585</v>
      </c>
      <c r="Q64" s="24" t="s">
        <v>587</v>
      </c>
      <c r="R64" s="24">
        <v>120</v>
      </c>
    </row>
    <row r="65" s="1" customFormat="1" ht="30" customHeight="1" spans="1:18">
      <c r="A65" s="22">
        <v>202403001061</v>
      </c>
      <c r="B65" s="23" t="s">
        <v>588</v>
      </c>
      <c r="C65" s="24" t="s">
        <v>488</v>
      </c>
      <c r="D65" s="24" t="s">
        <v>109</v>
      </c>
      <c r="E65" s="24" t="s">
        <v>110</v>
      </c>
      <c r="F65" s="24" t="s">
        <v>589</v>
      </c>
      <c r="G65" s="24">
        <v>0.85</v>
      </c>
      <c r="H65" s="73"/>
      <c r="I65" s="73"/>
      <c r="J65" s="24">
        <v>5</v>
      </c>
      <c r="K65" s="24">
        <v>2</v>
      </c>
      <c r="L65" s="24">
        <v>3</v>
      </c>
      <c r="M65" s="24">
        <v>0.16</v>
      </c>
      <c r="N65" s="24">
        <v>25</v>
      </c>
      <c r="O65" s="24">
        <v>75</v>
      </c>
      <c r="P65" s="24" t="s">
        <v>110</v>
      </c>
      <c r="Q65" s="24" t="s">
        <v>549</v>
      </c>
      <c r="R65" s="24">
        <v>160</v>
      </c>
    </row>
    <row r="66" s="1" customFormat="1" ht="30" customHeight="1" spans="1:18">
      <c r="A66" s="22">
        <v>202403001062</v>
      </c>
      <c r="B66" s="23" t="s">
        <v>590</v>
      </c>
      <c r="C66" s="24" t="s">
        <v>488</v>
      </c>
      <c r="D66" s="24" t="s">
        <v>109</v>
      </c>
      <c r="E66" s="24" t="s">
        <v>110</v>
      </c>
      <c r="F66" s="24" t="s">
        <v>591</v>
      </c>
      <c r="G66" s="24">
        <v>0.86</v>
      </c>
      <c r="H66" s="73"/>
      <c r="I66" s="73"/>
      <c r="J66" s="24">
        <v>5</v>
      </c>
      <c r="K66" s="24">
        <v>2</v>
      </c>
      <c r="L66" s="24">
        <v>3</v>
      </c>
      <c r="M66" s="24">
        <v>0.3</v>
      </c>
      <c r="N66" s="24">
        <v>18</v>
      </c>
      <c r="O66" s="24">
        <v>50</v>
      </c>
      <c r="P66" s="24" t="s">
        <v>110</v>
      </c>
      <c r="Q66" s="24" t="s">
        <v>592</v>
      </c>
      <c r="R66" s="24">
        <v>100</v>
      </c>
    </row>
    <row r="67" s="1" customFormat="1" ht="30" customHeight="1" spans="1:18">
      <c r="A67" s="22">
        <v>202403001063</v>
      </c>
      <c r="B67" s="23" t="s">
        <v>593</v>
      </c>
      <c r="C67" s="24" t="s">
        <v>488</v>
      </c>
      <c r="D67" s="24" t="s">
        <v>109</v>
      </c>
      <c r="E67" s="24" t="s">
        <v>594</v>
      </c>
      <c r="F67" s="24" t="s">
        <v>595</v>
      </c>
      <c r="G67" s="24">
        <v>0.65</v>
      </c>
      <c r="H67" s="73"/>
      <c r="I67" s="73"/>
      <c r="J67" s="24">
        <v>5</v>
      </c>
      <c r="K67" s="24">
        <v>2</v>
      </c>
      <c r="L67" s="24">
        <v>3</v>
      </c>
      <c r="M67" s="24">
        <v>0.13</v>
      </c>
      <c r="N67" s="24">
        <v>20</v>
      </c>
      <c r="O67" s="24">
        <v>20</v>
      </c>
      <c r="P67" s="24" t="s">
        <v>594</v>
      </c>
      <c r="Q67" s="24" t="s">
        <v>592</v>
      </c>
      <c r="R67" s="24">
        <v>50</v>
      </c>
    </row>
    <row r="68" s="1" customFormat="1" ht="30" customHeight="1" spans="1:18">
      <c r="A68" s="22">
        <v>202403001064</v>
      </c>
      <c r="B68" s="28" t="s">
        <v>596</v>
      </c>
      <c r="C68" s="24" t="s">
        <v>488</v>
      </c>
      <c r="D68" s="29" t="s">
        <v>109</v>
      </c>
      <c r="E68" s="29" t="s">
        <v>597</v>
      </c>
      <c r="F68" s="24" t="s">
        <v>598</v>
      </c>
      <c r="G68" s="29">
        <v>0.36</v>
      </c>
      <c r="H68" s="73"/>
      <c r="I68" s="73"/>
      <c r="J68" s="24">
        <v>5</v>
      </c>
      <c r="K68" s="24">
        <v>2</v>
      </c>
      <c r="L68" s="24">
        <v>3</v>
      </c>
      <c r="M68" s="29">
        <v>0.05</v>
      </c>
      <c r="N68" s="29">
        <v>10</v>
      </c>
      <c r="O68" s="29">
        <v>30</v>
      </c>
      <c r="P68" s="29" t="s">
        <v>597</v>
      </c>
      <c r="Q68" s="29" t="s">
        <v>599</v>
      </c>
      <c r="R68" s="29">
        <v>80</v>
      </c>
    </row>
    <row r="69" s="1" customFormat="1" ht="30" customHeight="1" spans="1:18">
      <c r="A69" s="22">
        <v>202403001065</v>
      </c>
      <c r="B69" s="28" t="s">
        <v>600</v>
      </c>
      <c r="C69" s="24" t="s">
        <v>488</v>
      </c>
      <c r="D69" s="29" t="s">
        <v>109</v>
      </c>
      <c r="E69" s="29" t="s">
        <v>601</v>
      </c>
      <c r="F69" s="24" t="s">
        <v>602</v>
      </c>
      <c r="G69" s="29">
        <v>0.8</v>
      </c>
      <c r="H69" s="73"/>
      <c r="I69" s="73"/>
      <c r="J69" s="24">
        <v>5</v>
      </c>
      <c r="K69" s="24">
        <v>2</v>
      </c>
      <c r="L69" s="24">
        <v>3</v>
      </c>
      <c r="M69" s="29">
        <v>0.5</v>
      </c>
      <c r="N69" s="29">
        <v>60</v>
      </c>
      <c r="O69" s="29">
        <v>90</v>
      </c>
      <c r="P69" s="29" t="s">
        <v>601</v>
      </c>
      <c r="Q69" s="29" t="s">
        <v>603</v>
      </c>
      <c r="R69" s="29">
        <v>120</v>
      </c>
    </row>
    <row r="70" s="1" customFormat="1" ht="30" customHeight="1" spans="1:18">
      <c r="A70" s="22">
        <v>202403001066</v>
      </c>
      <c r="B70" s="28" t="s">
        <v>604</v>
      </c>
      <c r="C70" s="24" t="s">
        <v>488</v>
      </c>
      <c r="D70" s="29" t="s">
        <v>109</v>
      </c>
      <c r="E70" s="29" t="s">
        <v>605</v>
      </c>
      <c r="F70" s="24" t="s">
        <v>606</v>
      </c>
      <c r="G70" s="29">
        <v>0.7</v>
      </c>
      <c r="H70" s="73"/>
      <c r="I70" s="73"/>
      <c r="J70" s="24">
        <v>5</v>
      </c>
      <c r="K70" s="24">
        <v>2</v>
      </c>
      <c r="L70" s="24">
        <v>3</v>
      </c>
      <c r="M70" s="29">
        <v>0.4</v>
      </c>
      <c r="N70" s="29">
        <v>50</v>
      </c>
      <c r="O70" s="29">
        <v>80</v>
      </c>
      <c r="P70" s="29" t="s">
        <v>605</v>
      </c>
      <c r="Q70" s="29" t="s">
        <v>605</v>
      </c>
      <c r="R70" s="29">
        <v>150</v>
      </c>
    </row>
    <row r="71" s="1" customFormat="1" ht="30" customHeight="1" spans="1:18">
      <c r="A71" s="22">
        <v>202403001067</v>
      </c>
      <c r="B71" s="28" t="s">
        <v>607</v>
      </c>
      <c r="C71" s="24" t="s">
        <v>488</v>
      </c>
      <c r="D71" s="29" t="s">
        <v>109</v>
      </c>
      <c r="E71" s="29" t="s">
        <v>263</v>
      </c>
      <c r="F71" s="24" t="s">
        <v>608</v>
      </c>
      <c r="G71" s="29">
        <v>0.29</v>
      </c>
      <c r="H71" s="73"/>
      <c r="I71" s="73"/>
      <c r="J71" s="24">
        <v>5</v>
      </c>
      <c r="K71" s="24">
        <v>2</v>
      </c>
      <c r="L71" s="24">
        <v>3</v>
      </c>
      <c r="M71" s="29">
        <v>0.1</v>
      </c>
      <c r="N71" s="29">
        <v>50</v>
      </c>
      <c r="O71" s="29">
        <v>30</v>
      </c>
      <c r="P71" s="29" t="s">
        <v>263</v>
      </c>
      <c r="Q71" s="29" t="s">
        <v>609</v>
      </c>
      <c r="R71" s="29">
        <v>24</v>
      </c>
    </row>
    <row r="72" s="1" customFormat="1" ht="30" customHeight="1" spans="1:18">
      <c r="A72" s="22">
        <v>202403001068</v>
      </c>
      <c r="B72" s="28" t="s">
        <v>610</v>
      </c>
      <c r="C72" s="24" t="s">
        <v>488</v>
      </c>
      <c r="D72" s="29" t="s">
        <v>109</v>
      </c>
      <c r="E72" s="29" t="s">
        <v>337</v>
      </c>
      <c r="F72" s="24" t="s">
        <v>611</v>
      </c>
      <c r="G72" s="29">
        <v>0.65</v>
      </c>
      <c r="H72" s="73"/>
      <c r="I72" s="73"/>
      <c r="J72" s="24">
        <v>5</v>
      </c>
      <c r="K72" s="24">
        <v>2</v>
      </c>
      <c r="L72" s="24">
        <v>3</v>
      </c>
      <c r="M72" s="29">
        <v>0.15</v>
      </c>
      <c r="N72" s="29">
        <v>20</v>
      </c>
      <c r="O72" s="29">
        <v>30</v>
      </c>
      <c r="P72" s="29" t="s">
        <v>337</v>
      </c>
      <c r="Q72" s="29" t="s">
        <v>612</v>
      </c>
      <c r="R72" s="29">
        <v>50</v>
      </c>
    </row>
    <row r="73" s="1" customFormat="1" ht="30" customHeight="1" spans="1:18">
      <c r="A73" s="22">
        <v>202403001069</v>
      </c>
      <c r="B73" s="28" t="s">
        <v>613</v>
      </c>
      <c r="C73" s="24" t="s">
        <v>488</v>
      </c>
      <c r="D73" s="29" t="s">
        <v>45</v>
      </c>
      <c r="E73" s="29" t="s">
        <v>46</v>
      </c>
      <c r="F73" s="24" t="s">
        <v>614</v>
      </c>
      <c r="G73" s="29">
        <v>0.35</v>
      </c>
      <c r="H73" s="73"/>
      <c r="I73" s="73"/>
      <c r="J73" s="24">
        <v>5</v>
      </c>
      <c r="K73" s="24">
        <v>2</v>
      </c>
      <c r="L73" s="24">
        <v>3</v>
      </c>
      <c r="M73" s="29">
        <v>0.26</v>
      </c>
      <c r="N73" s="29">
        <v>23</v>
      </c>
      <c r="O73" s="29">
        <v>65</v>
      </c>
      <c r="P73" s="29" t="s">
        <v>615</v>
      </c>
      <c r="Q73" s="29" t="s">
        <v>615</v>
      </c>
      <c r="R73" s="29">
        <v>220</v>
      </c>
    </row>
    <row r="74" s="1" customFormat="1" ht="30" customHeight="1" spans="1:18">
      <c r="A74" s="22">
        <v>202403001070</v>
      </c>
      <c r="B74" s="28" t="s">
        <v>616</v>
      </c>
      <c r="C74" s="24" t="s">
        <v>488</v>
      </c>
      <c r="D74" s="29" t="s">
        <v>45</v>
      </c>
      <c r="E74" s="29" t="s">
        <v>46</v>
      </c>
      <c r="F74" s="24" t="s">
        <v>617</v>
      </c>
      <c r="G74" s="29">
        <v>0.3</v>
      </c>
      <c r="H74" s="73"/>
      <c r="I74" s="73"/>
      <c r="J74" s="24">
        <v>5</v>
      </c>
      <c r="K74" s="24">
        <v>2</v>
      </c>
      <c r="L74" s="24">
        <v>3</v>
      </c>
      <c r="M74" s="29">
        <v>0.15</v>
      </c>
      <c r="N74" s="29">
        <v>15</v>
      </c>
      <c r="O74" s="29">
        <v>30</v>
      </c>
      <c r="P74" s="29" t="s">
        <v>615</v>
      </c>
      <c r="Q74" s="29" t="s">
        <v>615</v>
      </c>
      <c r="R74" s="29">
        <v>150</v>
      </c>
    </row>
    <row r="75" s="1" customFormat="1" ht="30" customHeight="1" spans="1:18">
      <c r="A75" s="22">
        <v>202403001071</v>
      </c>
      <c r="B75" s="28" t="s">
        <v>618</v>
      </c>
      <c r="C75" s="24" t="s">
        <v>488</v>
      </c>
      <c r="D75" s="29" t="s">
        <v>45</v>
      </c>
      <c r="E75" s="29" t="s">
        <v>120</v>
      </c>
      <c r="F75" s="24" t="s">
        <v>619</v>
      </c>
      <c r="G75" s="29">
        <v>0.42</v>
      </c>
      <c r="H75" s="73"/>
      <c r="I75" s="73"/>
      <c r="J75" s="24">
        <v>5</v>
      </c>
      <c r="K75" s="24">
        <v>2</v>
      </c>
      <c r="L75" s="24">
        <v>3</v>
      </c>
      <c r="M75" s="29">
        <v>0.2</v>
      </c>
      <c r="N75" s="29">
        <v>20</v>
      </c>
      <c r="O75" s="29">
        <v>90</v>
      </c>
      <c r="P75" s="29" t="s">
        <v>120</v>
      </c>
      <c r="Q75" s="29" t="s">
        <v>120</v>
      </c>
      <c r="R75" s="29">
        <v>150</v>
      </c>
    </row>
    <row r="76" s="1" customFormat="1" ht="30" customHeight="1" spans="1:18">
      <c r="A76" s="22">
        <v>202403001072</v>
      </c>
      <c r="B76" s="28" t="s">
        <v>620</v>
      </c>
      <c r="C76" s="24" t="s">
        <v>488</v>
      </c>
      <c r="D76" s="29" t="s">
        <v>45</v>
      </c>
      <c r="E76" s="29" t="s">
        <v>120</v>
      </c>
      <c r="F76" s="24" t="s">
        <v>621</v>
      </c>
      <c r="G76" s="29">
        <v>0.35</v>
      </c>
      <c r="H76" s="73"/>
      <c r="I76" s="73"/>
      <c r="J76" s="24">
        <v>5</v>
      </c>
      <c r="K76" s="24">
        <v>2</v>
      </c>
      <c r="L76" s="24">
        <v>3</v>
      </c>
      <c r="M76" s="29">
        <v>0.2</v>
      </c>
      <c r="N76" s="29">
        <v>20</v>
      </c>
      <c r="O76" s="29">
        <v>80</v>
      </c>
      <c r="P76" s="29" t="s">
        <v>120</v>
      </c>
      <c r="Q76" s="29" t="s">
        <v>120</v>
      </c>
      <c r="R76" s="29">
        <v>150</v>
      </c>
    </row>
    <row r="77" s="1" customFormat="1" ht="30" customHeight="1" spans="1:18">
      <c r="A77" s="22">
        <v>202403001073</v>
      </c>
      <c r="B77" s="28" t="s">
        <v>622</v>
      </c>
      <c r="C77" s="24" t="s">
        <v>488</v>
      </c>
      <c r="D77" s="29" t="s">
        <v>45</v>
      </c>
      <c r="E77" s="29" t="s">
        <v>623</v>
      </c>
      <c r="F77" s="24" t="s">
        <v>624</v>
      </c>
      <c r="G77" s="29">
        <v>0.6</v>
      </c>
      <c r="H77" s="73"/>
      <c r="I77" s="73"/>
      <c r="J77" s="24">
        <v>5</v>
      </c>
      <c r="K77" s="24">
        <v>2</v>
      </c>
      <c r="L77" s="24">
        <v>3</v>
      </c>
      <c r="M77" s="29">
        <v>0.2</v>
      </c>
      <c r="N77" s="29">
        <v>22</v>
      </c>
      <c r="O77" s="29">
        <v>50</v>
      </c>
      <c r="P77" s="29" t="s">
        <v>623</v>
      </c>
      <c r="Q77" s="29" t="s">
        <v>623</v>
      </c>
      <c r="R77" s="29">
        <v>180</v>
      </c>
    </row>
    <row r="78" s="1" customFormat="1" ht="30" customHeight="1" spans="1:18">
      <c r="A78" s="22">
        <v>202403001074</v>
      </c>
      <c r="B78" s="28" t="s">
        <v>625</v>
      </c>
      <c r="C78" s="24" t="s">
        <v>488</v>
      </c>
      <c r="D78" s="29" t="s">
        <v>45</v>
      </c>
      <c r="E78" s="29" t="s">
        <v>626</v>
      </c>
      <c r="F78" s="24" t="s">
        <v>627</v>
      </c>
      <c r="G78" s="29">
        <v>0.46</v>
      </c>
      <c r="H78" s="73"/>
      <c r="I78" s="73"/>
      <c r="J78" s="24">
        <v>5</v>
      </c>
      <c r="K78" s="24">
        <v>2</v>
      </c>
      <c r="L78" s="24">
        <v>3</v>
      </c>
      <c r="M78" s="29">
        <v>0.15</v>
      </c>
      <c r="N78" s="29">
        <v>20</v>
      </c>
      <c r="O78" s="29">
        <v>50</v>
      </c>
      <c r="P78" s="29" t="s">
        <v>626</v>
      </c>
      <c r="Q78" s="29" t="s">
        <v>626</v>
      </c>
      <c r="R78" s="29">
        <v>140</v>
      </c>
    </row>
    <row r="79" s="1" customFormat="1" ht="30" customHeight="1" spans="1:18">
      <c r="A79" s="22">
        <v>202403001075</v>
      </c>
      <c r="B79" s="28" t="s">
        <v>628</v>
      </c>
      <c r="C79" s="24" t="s">
        <v>488</v>
      </c>
      <c r="D79" s="29" t="s">
        <v>45</v>
      </c>
      <c r="E79" s="29" t="s">
        <v>629</v>
      </c>
      <c r="F79" s="24" t="s">
        <v>630</v>
      </c>
      <c r="G79" s="29">
        <v>0.65</v>
      </c>
      <c r="H79" s="73"/>
      <c r="I79" s="73"/>
      <c r="J79" s="24">
        <v>5</v>
      </c>
      <c r="K79" s="24">
        <v>2</v>
      </c>
      <c r="L79" s="24">
        <v>3</v>
      </c>
      <c r="M79" s="29">
        <v>0.2</v>
      </c>
      <c r="N79" s="29">
        <v>26</v>
      </c>
      <c r="O79" s="29">
        <v>36</v>
      </c>
      <c r="P79" s="29" t="s">
        <v>629</v>
      </c>
      <c r="Q79" s="29" t="s">
        <v>629</v>
      </c>
      <c r="R79" s="29">
        <v>150</v>
      </c>
    </row>
    <row r="80" s="1" customFormat="1" ht="30" customHeight="1" spans="1:18">
      <c r="A80" s="22">
        <v>202403001076</v>
      </c>
      <c r="B80" s="23" t="s">
        <v>631</v>
      </c>
      <c r="C80" s="24" t="s">
        <v>488</v>
      </c>
      <c r="D80" s="29" t="s">
        <v>45</v>
      </c>
      <c r="E80" s="29" t="s">
        <v>135</v>
      </c>
      <c r="F80" s="24" t="s">
        <v>632</v>
      </c>
      <c r="G80" s="29">
        <v>0.34</v>
      </c>
      <c r="H80" s="73"/>
      <c r="I80" s="73"/>
      <c r="J80" s="24">
        <v>5</v>
      </c>
      <c r="K80" s="24">
        <v>2</v>
      </c>
      <c r="L80" s="24">
        <v>3</v>
      </c>
      <c r="M80" s="29">
        <v>0.052</v>
      </c>
      <c r="N80" s="29">
        <v>22</v>
      </c>
      <c r="O80" s="29">
        <v>60</v>
      </c>
      <c r="P80" s="29" t="s">
        <v>135</v>
      </c>
      <c r="Q80" s="29" t="s">
        <v>135</v>
      </c>
      <c r="R80" s="29">
        <v>110</v>
      </c>
    </row>
    <row r="81" s="1" customFormat="1" ht="30" customHeight="1" spans="1:18">
      <c r="A81" s="22">
        <v>202403001077</v>
      </c>
      <c r="B81" s="23" t="s">
        <v>633</v>
      </c>
      <c r="C81" s="24" t="s">
        <v>488</v>
      </c>
      <c r="D81" s="29" t="s">
        <v>52</v>
      </c>
      <c r="E81" s="29" t="s">
        <v>634</v>
      </c>
      <c r="F81" s="24" t="s">
        <v>635</v>
      </c>
      <c r="G81" s="29">
        <v>0.6</v>
      </c>
      <c r="H81" s="73"/>
      <c r="I81" s="73"/>
      <c r="J81" s="24">
        <v>5</v>
      </c>
      <c r="K81" s="24">
        <v>2</v>
      </c>
      <c r="L81" s="24">
        <v>3</v>
      </c>
      <c r="M81" s="29">
        <v>0.13</v>
      </c>
      <c r="N81" s="29">
        <v>85</v>
      </c>
      <c r="O81" s="29">
        <v>180</v>
      </c>
      <c r="P81" s="29" t="s">
        <v>634</v>
      </c>
      <c r="Q81" s="29" t="s">
        <v>634</v>
      </c>
      <c r="R81" s="29">
        <v>110</v>
      </c>
    </row>
    <row r="82" s="1" customFormat="1" ht="30" customHeight="1" spans="1:18">
      <c r="A82" s="22">
        <v>202403001078</v>
      </c>
      <c r="B82" s="28" t="s">
        <v>636</v>
      </c>
      <c r="C82" s="24" t="s">
        <v>488</v>
      </c>
      <c r="D82" s="29" t="s">
        <v>52</v>
      </c>
      <c r="E82" s="29" t="s">
        <v>281</v>
      </c>
      <c r="F82" s="24" t="s">
        <v>637</v>
      </c>
      <c r="G82" s="29">
        <v>0.3</v>
      </c>
      <c r="H82" s="73"/>
      <c r="I82" s="73"/>
      <c r="J82" s="24">
        <v>5</v>
      </c>
      <c r="K82" s="24">
        <v>2</v>
      </c>
      <c r="L82" s="24">
        <v>3</v>
      </c>
      <c r="M82" s="29">
        <v>0.68</v>
      </c>
      <c r="N82" s="29">
        <v>20</v>
      </c>
      <c r="O82" s="29">
        <v>50</v>
      </c>
      <c r="P82" s="29" t="s">
        <v>281</v>
      </c>
      <c r="Q82" s="29" t="s">
        <v>281</v>
      </c>
      <c r="R82" s="29">
        <v>110</v>
      </c>
    </row>
    <row r="83" s="1" customFormat="1" ht="30" customHeight="1" spans="1:18">
      <c r="A83" s="22">
        <v>202403001079</v>
      </c>
      <c r="B83" s="28" t="s">
        <v>638</v>
      </c>
      <c r="C83" s="24" t="s">
        <v>488</v>
      </c>
      <c r="D83" s="29" t="s">
        <v>52</v>
      </c>
      <c r="E83" s="29" t="s">
        <v>639</v>
      </c>
      <c r="F83" s="24" t="s">
        <v>640</v>
      </c>
      <c r="G83" s="29">
        <v>0.4</v>
      </c>
      <c r="H83" s="73"/>
      <c r="I83" s="73"/>
      <c r="J83" s="24">
        <v>5</v>
      </c>
      <c r="K83" s="24">
        <v>2</v>
      </c>
      <c r="L83" s="24">
        <v>3</v>
      </c>
      <c r="M83" s="29">
        <v>0.16</v>
      </c>
      <c r="N83" s="29">
        <v>100</v>
      </c>
      <c r="O83" s="29">
        <v>220</v>
      </c>
      <c r="P83" s="29" t="s">
        <v>639</v>
      </c>
      <c r="Q83" s="29" t="s">
        <v>639</v>
      </c>
      <c r="R83" s="29">
        <v>150</v>
      </c>
    </row>
    <row r="84" s="1" customFormat="1" ht="30" customHeight="1" spans="1:18">
      <c r="A84" s="22">
        <v>202403001080</v>
      </c>
      <c r="B84" s="28" t="s">
        <v>641</v>
      </c>
      <c r="C84" s="24" t="s">
        <v>488</v>
      </c>
      <c r="D84" s="29" t="s">
        <v>52</v>
      </c>
      <c r="E84" s="29" t="s">
        <v>642</v>
      </c>
      <c r="F84" s="24" t="s">
        <v>643</v>
      </c>
      <c r="G84" s="29">
        <v>0.85</v>
      </c>
      <c r="H84" s="73"/>
      <c r="I84" s="73"/>
      <c r="J84" s="24">
        <v>5</v>
      </c>
      <c r="K84" s="24">
        <v>2</v>
      </c>
      <c r="L84" s="24">
        <v>3</v>
      </c>
      <c r="M84" s="29">
        <v>0.35</v>
      </c>
      <c r="N84" s="29">
        <v>70</v>
      </c>
      <c r="O84" s="29">
        <v>80</v>
      </c>
      <c r="P84" s="29" t="s">
        <v>642</v>
      </c>
      <c r="Q84" s="29" t="s">
        <v>642</v>
      </c>
      <c r="R84" s="29">
        <v>120</v>
      </c>
    </row>
    <row r="85" s="1" customFormat="1" ht="30" customHeight="1" spans="1:18">
      <c r="A85" s="22">
        <v>202403001081</v>
      </c>
      <c r="B85" s="28" t="s">
        <v>644</v>
      </c>
      <c r="C85" s="24" t="s">
        <v>488</v>
      </c>
      <c r="D85" s="29" t="s">
        <v>52</v>
      </c>
      <c r="E85" s="29" t="s">
        <v>645</v>
      </c>
      <c r="F85" s="24" t="s">
        <v>646</v>
      </c>
      <c r="G85" s="29">
        <v>0.54</v>
      </c>
      <c r="H85" s="73"/>
      <c r="I85" s="73"/>
      <c r="J85" s="24">
        <v>5</v>
      </c>
      <c r="K85" s="24">
        <v>2</v>
      </c>
      <c r="L85" s="24">
        <v>3</v>
      </c>
      <c r="M85" s="29">
        <v>0.06</v>
      </c>
      <c r="N85" s="29">
        <v>20</v>
      </c>
      <c r="O85" s="29">
        <v>40</v>
      </c>
      <c r="P85" s="29" t="s">
        <v>645</v>
      </c>
      <c r="Q85" s="29" t="s">
        <v>645</v>
      </c>
      <c r="R85" s="29">
        <v>95</v>
      </c>
    </row>
    <row r="86" s="1" customFormat="1" ht="30" customHeight="1" spans="1:18">
      <c r="A86" s="22">
        <v>202403001082</v>
      </c>
      <c r="B86" s="28" t="s">
        <v>647</v>
      </c>
      <c r="C86" s="24" t="s">
        <v>488</v>
      </c>
      <c r="D86" s="29" t="s">
        <v>52</v>
      </c>
      <c r="E86" s="29" t="s">
        <v>287</v>
      </c>
      <c r="F86" s="24" t="s">
        <v>648</v>
      </c>
      <c r="G86" s="29">
        <v>0.29</v>
      </c>
      <c r="H86" s="73"/>
      <c r="I86" s="73"/>
      <c r="J86" s="24">
        <v>5</v>
      </c>
      <c r="K86" s="24">
        <v>2</v>
      </c>
      <c r="L86" s="24">
        <v>3</v>
      </c>
      <c r="M86" s="29">
        <v>0.8</v>
      </c>
      <c r="N86" s="29">
        <v>120</v>
      </c>
      <c r="O86" s="29">
        <v>40</v>
      </c>
      <c r="P86" s="29" t="s">
        <v>287</v>
      </c>
      <c r="Q86" s="29" t="s">
        <v>287</v>
      </c>
      <c r="R86" s="29">
        <v>95</v>
      </c>
    </row>
    <row r="87" s="1" customFormat="1" ht="30" customHeight="1" spans="1:18">
      <c r="A87" s="22">
        <v>202403001083</v>
      </c>
      <c r="B87" s="28" t="s">
        <v>649</v>
      </c>
      <c r="C87" s="24" t="s">
        <v>488</v>
      </c>
      <c r="D87" s="29" t="s">
        <v>52</v>
      </c>
      <c r="E87" s="29" t="s">
        <v>342</v>
      </c>
      <c r="F87" s="24" t="s">
        <v>650</v>
      </c>
      <c r="G87" s="29">
        <v>0.3</v>
      </c>
      <c r="H87" s="73"/>
      <c r="I87" s="73"/>
      <c r="J87" s="24">
        <v>5</v>
      </c>
      <c r="K87" s="24">
        <v>2</v>
      </c>
      <c r="L87" s="24">
        <v>3</v>
      </c>
      <c r="M87" s="29">
        <v>0.08</v>
      </c>
      <c r="N87" s="29">
        <v>10</v>
      </c>
      <c r="O87" s="29">
        <v>30</v>
      </c>
      <c r="P87" s="29" t="s">
        <v>342</v>
      </c>
      <c r="Q87" s="29" t="s">
        <v>342</v>
      </c>
      <c r="R87" s="29">
        <v>120</v>
      </c>
    </row>
    <row r="88" s="1" customFormat="1" ht="30" customHeight="1" spans="1:18">
      <c r="A88" s="22">
        <v>202403001084</v>
      </c>
      <c r="B88" s="28" t="s">
        <v>651</v>
      </c>
      <c r="C88" s="24" t="s">
        <v>488</v>
      </c>
      <c r="D88" s="29" t="s">
        <v>52</v>
      </c>
      <c r="E88" s="29" t="s">
        <v>652</v>
      </c>
      <c r="F88" s="24" t="s">
        <v>653</v>
      </c>
      <c r="G88" s="29">
        <v>0.65</v>
      </c>
      <c r="H88" s="73"/>
      <c r="I88" s="73"/>
      <c r="J88" s="24">
        <v>5</v>
      </c>
      <c r="K88" s="24">
        <v>2</v>
      </c>
      <c r="L88" s="24">
        <v>3</v>
      </c>
      <c r="M88" s="29">
        <v>0.15</v>
      </c>
      <c r="N88" s="29">
        <v>20</v>
      </c>
      <c r="O88" s="29">
        <v>60</v>
      </c>
      <c r="P88" s="29" t="s">
        <v>652</v>
      </c>
      <c r="Q88" s="29" t="s">
        <v>652</v>
      </c>
      <c r="R88" s="29">
        <v>120</v>
      </c>
    </row>
    <row r="89" s="1" customFormat="1" ht="30" customHeight="1" spans="1:18">
      <c r="A89" s="22">
        <v>202403001085</v>
      </c>
      <c r="B89" s="28" t="s">
        <v>654</v>
      </c>
      <c r="C89" s="24" t="s">
        <v>488</v>
      </c>
      <c r="D89" s="29" t="s">
        <v>52</v>
      </c>
      <c r="E89" s="29" t="s">
        <v>655</v>
      </c>
      <c r="F89" s="24" t="s">
        <v>656</v>
      </c>
      <c r="G89" s="29">
        <v>0.36</v>
      </c>
      <c r="H89" s="73"/>
      <c r="I89" s="73"/>
      <c r="J89" s="24">
        <v>5</v>
      </c>
      <c r="K89" s="24">
        <v>2</v>
      </c>
      <c r="L89" s="24">
        <v>3</v>
      </c>
      <c r="M89" s="29">
        <v>0.26</v>
      </c>
      <c r="N89" s="29">
        <v>170</v>
      </c>
      <c r="O89" s="29">
        <v>300</v>
      </c>
      <c r="P89" s="29" t="s">
        <v>655</v>
      </c>
      <c r="Q89" s="29" t="s">
        <v>655</v>
      </c>
      <c r="R89" s="29">
        <v>120</v>
      </c>
    </row>
    <row r="90" s="1" customFormat="1" ht="30" customHeight="1" spans="1:18">
      <c r="A90" s="22">
        <v>202403001086</v>
      </c>
      <c r="B90" s="28" t="s">
        <v>657</v>
      </c>
      <c r="C90" s="24" t="s">
        <v>488</v>
      </c>
      <c r="D90" s="29" t="s">
        <v>56</v>
      </c>
      <c r="E90" s="29" t="s">
        <v>658</v>
      </c>
      <c r="F90" s="24" t="s">
        <v>659</v>
      </c>
      <c r="G90" s="29">
        <v>0.5</v>
      </c>
      <c r="H90" s="73"/>
      <c r="I90" s="73"/>
      <c r="J90" s="24">
        <v>5</v>
      </c>
      <c r="K90" s="24">
        <v>2</v>
      </c>
      <c r="L90" s="24">
        <v>3</v>
      </c>
      <c r="M90" s="29">
        <v>0.2</v>
      </c>
      <c r="N90" s="29">
        <v>50</v>
      </c>
      <c r="O90" s="29">
        <v>50</v>
      </c>
      <c r="P90" s="29" t="s">
        <v>658</v>
      </c>
      <c r="Q90" s="29" t="s">
        <v>658</v>
      </c>
      <c r="R90" s="29">
        <v>50</v>
      </c>
    </row>
    <row r="91" s="1" customFormat="1" ht="30" customHeight="1" spans="1:18">
      <c r="A91" s="22">
        <v>202403001087</v>
      </c>
      <c r="B91" s="23" t="s">
        <v>660</v>
      </c>
      <c r="C91" s="24" t="s">
        <v>488</v>
      </c>
      <c r="D91" s="24" t="s">
        <v>56</v>
      </c>
      <c r="E91" s="24" t="s">
        <v>661</v>
      </c>
      <c r="F91" s="24" t="s">
        <v>662</v>
      </c>
      <c r="G91" s="24">
        <v>0.5</v>
      </c>
      <c r="H91" s="73"/>
      <c r="I91" s="73"/>
      <c r="J91" s="24">
        <v>5</v>
      </c>
      <c r="K91" s="24">
        <v>2</v>
      </c>
      <c r="L91" s="24">
        <v>3</v>
      </c>
      <c r="M91" s="24">
        <v>0.3</v>
      </c>
      <c r="N91" s="24">
        <v>30</v>
      </c>
      <c r="O91" s="24">
        <v>70</v>
      </c>
      <c r="P91" s="24" t="s">
        <v>661</v>
      </c>
      <c r="Q91" s="24" t="s">
        <v>661</v>
      </c>
      <c r="R91" s="24">
        <v>140</v>
      </c>
    </row>
    <row r="92" s="1" customFormat="1" ht="30" customHeight="1" spans="1:18">
      <c r="A92" s="22">
        <v>202403001088</v>
      </c>
      <c r="B92" s="28" t="s">
        <v>663</v>
      </c>
      <c r="C92" s="24" t="s">
        <v>488</v>
      </c>
      <c r="D92" s="29" t="s">
        <v>56</v>
      </c>
      <c r="E92" s="29" t="s">
        <v>138</v>
      </c>
      <c r="F92" s="24" t="s">
        <v>664</v>
      </c>
      <c r="G92" s="29">
        <v>0.8</v>
      </c>
      <c r="H92" s="73"/>
      <c r="I92" s="73"/>
      <c r="J92" s="24">
        <v>5</v>
      </c>
      <c r="K92" s="24">
        <v>2</v>
      </c>
      <c r="L92" s="24">
        <v>3</v>
      </c>
      <c r="M92" s="75">
        <v>0.35</v>
      </c>
      <c r="N92" s="75">
        <v>45</v>
      </c>
      <c r="O92" s="75">
        <v>130</v>
      </c>
      <c r="P92" s="24" t="s">
        <v>138</v>
      </c>
      <c r="Q92" s="24" t="s">
        <v>138</v>
      </c>
      <c r="R92" s="75">
        <v>180</v>
      </c>
    </row>
    <row r="93" s="1" customFormat="1" ht="30" customHeight="1" spans="1:18">
      <c r="A93" s="22">
        <v>202403001089</v>
      </c>
      <c r="B93" s="23" t="s">
        <v>665</v>
      </c>
      <c r="C93" s="24" t="s">
        <v>488</v>
      </c>
      <c r="D93" s="29" t="s">
        <v>56</v>
      </c>
      <c r="E93" s="24" t="s">
        <v>141</v>
      </c>
      <c r="F93" s="24" t="s">
        <v>666</v>
      </c>
      <c r="G93" s="24">
        <v>0.89</v>
      </c>
      <c r="H93" s="73"/>
      <c r="I93" s="73"/>
      <c r="J93" s="24">
        <v>5</v>
      </c>
      <c r="K93" s="24">
        <v>2</v>
      </c>
      <c r="L93" s="24">
        <v>3</v>
      </c>
      <c r="M93" s="24">
        <v>0.3</v>
      </c>
      <c r="N93" s="24">
        <v>10</v>
      </c>
      <c r="O93" s="24">
        <v>50</v>
      </c>
      <c r="P93" s="24" t="s">
        <v>141</v>
      </c>
      <c r="Q93" s="24" t="s">
        <v>667</v>
      </c>
      <c r="R93" s="24">
        <v>180</v>
      </c>
    </row>
    <row r="94" s="1" customFormat="1" ht="30" customHeight="1" spans="1:18">
      <c r="A94" s="22">
        <v>202403001090</v>
      </c>
      <c r="B94" s="23" t="s">
        <v>668</v>
      </c>
      <c r="C94" s="24" t="s">
        <v>488</v>
      </c>
      <c r="D94" s="29" t="s">
        <v>56</v>
      </c>
      <c r="E94" s="24" t="s">
        <v>669</v>
      </c>
      <c r="F94" s="24" t="s">
        <v>670</v>
      </c>
      <c r="G94" s="24">
        <v>0.68</v>
      </c>
      <c r="H94" s="73"/>
      <c r="I94" s="73"/>
      <c r="J94" s="24">
        <v>5</v>
      </c>
      <c r="K94" s="24">
        <v>2</v>
      </c>
      <c r="L94" s="24">
        <v>3</v>
      </c>
      <c r="M94" s="24">
        <v>0.16</v>
      </c>
      <c r="N94" s="24">
        <v>105</v>
      </c>
      <c r="O94" s="24">
        <v>270</v>
      </c>
      <c r="P94" s="24" t="s">
        <v>669</v>
      </c>
      <c r="Q94" s="24" t="s">
        <v>669</v>
      </c>
      <c r="R94" s="24">
        <v>380</v>
      </c>
    </row>
    <row r="95" s="1" customFormat="1" ht="30" customHeight="1" spans="1:18">
      <c r="A95" s="22">
        <v>202403001091</v>
      </c>
      <c r="B95" s="23" t="s">
        <v>671</v>
      </c>
      <c r="C95" s="24" t="s">
        <v>488</v>
      </c>
      <c r="D95" s="24" t="s">
        <v>56</v>
      </c>
      <c r="E95" s="24" t="s">
        <v>672</v>
      </c>
      <c r="F95" s="24" t="s">
        <v>673</v>
      </c>
      <c r="G95" s="24">
        <v>0.5</v>
      </c>
      <c r="H95" s="73"/>
      <c r="I95" s="73"/>
      <c r="J95" s="24">
        <v>5</v>
      </c>
      <c r="K95" s="24">
        <v>2</v>
      </c>
      <c r="L95" s="24">
        <v>3</v>
      </c>
      <c r="M95" s="24">
        <v>0.23</v>
      </c>
      <c r="N95" s="24">
        <v>15</v>
      </c>
      <c r="O95" s="24">
        <v>20</v>
      </c>
      <c r="P95" s="24" t="s">
        <v>672</v>
      </c>
      <c r="Q95" s="24" t="s">
        <v>672</v>
      </c>
      <c r="R95" s="24">
        <v>80</v>
      </c>
    </row>
    <row r="96" s="1" customFormat="1" ht="30" customHeight="1" spans="1:18">
      <c r="A96" s="22">
        <v>202403001092</v>
      </c>
      <c r="B96" s="28" t="s">
        <v>434</v>
      </c>
      <c r="C96" s="24" t="s">
        <v>488</v>
      </c>
      <c r="D96" s="29" t="s">
        <v>56</v>
      </c>
      <c r="E96" s="29" t="s">
        <v>674</v>
      </c>
      <c r="F96" s="24" t="s">
        <v>675</v>
      </c>
      <c r="G96" s="29">
        <v>0.8</v>
      </c>
      <c r="H96" s="73"/>
      <c r="I96" s="73"/>
      <c r="J96" s="24">
        <v>5</v>
      </c>
      <c r="K96" s="24">
        <v>2</v>
      </c>
      <c r="L96" s="24">
        <v>3</v>
      </c>
      <c r="M96" s="29">
        <v>0.1</v>
      </c>
      <c r="N96" s="29">
        <v>10</v>
      </c>
      <c r="O96" s="29">
        <v>40</v>
      </c>
      <c r="P96" s="29" t="s">
        <v>674</v>
      </c>
      <c r="Q96" s="29" t="s">
        <v>674</v>
      </c>
      <c r="R96" s="29">
        <v>200</v>
      </c>
    </row>
    <row r="97" s="1" customFormat="1" ht="30" customHeight="1" spans="1:18">
      <c r="A97" s="22">
        <v>202403001093</v>
      </c>
      <c r="B97" s="28" t="s">
        <v>676</v>
      </c>
      <c r="C97" s="24" t="s">
        <v>488</v>
      </c>
      <c r="D97" s="29" t="s">
        <v>56</v>
      </c>
      <c r="E97" s="29" t="s">
        <v>677</v>
      </c>
      <c r="F97" s="24" t="s">
        <v>678</v>
      </c>
      <c r="G97" s="29">
        <v>0.45</v>
      </c>
      <c r="H97" s="73"/>
      <c r="I97" s="73"/>
      <c r="J97" s="24">
        <v>5</v>
      </c>
      <c r="K97" s="24">
        <v>2</v>
      </c>
      <c r="L97" s="24">
        <v>3</v>
      </c>
      <c r="M97" s="29">
        <v>0.5</v>
      </c>
      <c r="N97" s="29">
        <v>50</v>
      </c>
      <c r="O97" s="29">
        <v>80</v>
      </c>
      <c r="P97" s="29" t="s">
        <v>677</v>
      </c>
      <c r="Q97" s="29" t="s">
        <v>677</v>
      </c>
      <c r="R97" s="29">
        <v>50</v>
      </c>
    </row>
    <row r="98" s="1" customFormat="1" ht="30" customHeight="1" spans="1:18">
      <c r="A98" s="22">
        <v>202403001094</v>
      </c>
      <c r="B98" s="28" t="s">
        <v>679</v>
      </c>
      <c r="C98" s="24" t="s">
        <v>488</v>
      </c>
      <c r="D98" s="29" t="s">
        <v>56</v>
      </c>
      <c r="E98" s="29" t="s">
        <v>680</v>
      </c>
      <c r="F98" s="24" t="s">
        <v>681</v>
      </c>
      <c r="G98" s="24">
        <v>0.98</v>
      </c>
      <c r="H98" s="73"/>
      <c r="I98" s="73"/>
      <c r="J98" s="24">
        <v>5</v>
      </c>
      <c r="K98" s="24">
        <v>2</v>
      </c>
      <c r="L98" s="24">
        <v>3</v>
      </c>
      <c r="M98" s="24">
        <v>0.85</v>
      </c>
      <c r="N98" s="24">
        <v>20</v>
      </c>
      <c r="O98" s="24">
        <v>56</v>
      </c>
      <c r="P98" s="29" t="s">
        <v>680</v>
      </c>
      <c r="Q98" s="29" t="s">
        <v>680</v>
      </c>
      <c r="R98" s="24">
        <v>300</v>
      </c>
    </row>
    <row r="99" s="1" customFormat="1" ht="30" customHeight="1" spans="1:18">
      <c r="A99" s="22">
        <v>202403001095</v>
      </c>
      <c r="B99" s="28" t="s">
        <v>682</v>
      </c>
      <c r="C99" s="24" t="s">
        <v>488</v>
      </c>
      <c r="D99" s="29" t="s">
        <v>56</v>
      </c>
      <c r="E99" s="29" t="s">
        <v>146</v>
      </c>
      <c r="F99" s="24" t="s">
        <v>683</v>
      </c>
      <c r="G99" s="29">
        <v>0.45</v>
      </c>
      <c r="H99" s="73"/>
      <c r="I99" s="73"/>
      <c r="J99" s="24">
        <v>5</v>
      </c>
      <c r="K99" s="24">
        <v>2</v>
      </c>
      <c r="L99" s="24">
        <v>3</v>
      </c>
      <c r="M99" s="29">
        <v>0.3</v>
      </c>
      <c r="N99" s="29">
        <v>30</v>
      </c>
      <c r="O99" s="29">
        <v>65</v>
      </c>
      <c r="P99" s="29" t="s">
        <v>146</v>
      </c>
      <c r="Q99" s="29" t="s">
        <v>684</v>
      </c>
      <c r="R99" s="29">
        <v>254</v>
      </c>
    </row>
    <row r="100" s="1" customFormat="1" ht="30" customHeight="1" spans="1:18">
      <c r="A100" s="22">
        <v>202403001096</v>
      </c>
      <c r="B100" s="28" t="s">
        <v>685</v>
      </c>
      <c r="C100" s="24" t="s">
        <v>488</v>
      </c>
      <c r="D100" s="29" t="s">
        <v>56</v>
      </c>
      <c r="E100" s="29" t="s">
        <v>146</v>
      </c>
      <c r="F100" s="24" t="s">
        <v>686</v>
      </c>
      <c r="G100" s="29">
        <v>0.74</v>
      </c>
      <c r="H100" s="73"/>
      <c r="I100" s="73"/>
      <c r="J100" s="24">
        <v>5</v>
      </c>
      <c r="K100" s="24">
        <v>2</v>
      </c>
      <c r="L100" s="24">
        <v>3</v>
      </c>
      <c r="M100" s="29">
        <v>0.3</v>
      </c>
      <c r="N100" s="29">
        <v>50</v>
      </c>
      <c r="O100" s="29">
        <v>102</v>
      </c>
      <c r="P100" s="29" t="s">
        <v>146</v>
      </c>
      <c r="Q100" s="29" t="s">
        <v>687</v>
      </c>
      <c r="R100" s="29">
        <v>258</v>
      </c>
    </row>
    <row r="101" s="1" customFormat="1" ht="30" customHeight="1" spans="1:18">
      <c r="A101" s="22">
        <v>202403001097</v>
      </c>
      <c r="B101" s="28" t="s">
        <v>688</v>
      </c>
      <c r="C101" s="24" t="s">
        <v>488</v>
      </c>
      <c r="D101" s="29" t="s">
        <v>56</v>
      </c>
      <c r="E101" s="29" t="s">
        <v>289</v>
      </c>
      <c r="F101" s="24" t="s">
        <v>689</v>
      </c>
      <c r="G101" s="29">
        <v>0.4</v>
      </c>
      <c r="H101" s="73"/>
      <c r="I101" s="73"/>
      <c r="J101" s="24">
        <v>5</v>
      </c>
      <c r="K101" s="24">
        <v>2</v>
      </c>
      <c r="L101" s="24">
        <v>3</v>
      </c>
      <c r="M101" s="29">
        <v>0.2</v>
      </c>
      <c r="N101" s="29">
        <v>65</v>
      </c>
      <c r="O101" s="29">
        <v>125</v>
      </c>
      <c r="P101" s="29" t="s">
        <v>289</v>
      </c>
      <c r="Q101" s="29" t="s">
        <v>289</v>
      </c>
      <c r="R101" s="29">
        <v>158</v>
      </c>
    </row>
    <row r="102" s="1" customFormat="1" ht="30" customHeight="1" spans="1:18">
      <c r="A102" s="22">
        <v>202403001098</v>
      </c>
      <c r="B102" s="28" t="s">
        <v>690</v>
      </c>
      <c r="C102" s="24" t="s">
        <v>488</v>
      </c>
      <c r="D102" s="29" t="s">
        <v>56</v>
      </c>
      <c r="E102" s="29" t="s">
        <v>60</v>
      </c>
      <c r="F102" s="24" t="s">
        <v>691</v>
      </c>
      <c r="G102" s="29">
        <v>0.5</v>
      </c>
      <c r="H102" s="73"/>
      <c r="I102" s="73"/>
      <c r="J102" s="24">
        <v>5</v>
      </c>
      <c r="K102" s="24">
        <v>2</v>
      </c>
      <c r="L102" s="24">
        <v>3</v>
      </c>
      <c r="M102" s="29">
        <v>0.3</v>
      </c>
      <c r="N102" s="29">
        <v>220</v>
      </c>
      <c r="O102" s="29">
        <v>160</v>
      </c>
      <c r="P102" s="29" t="s">
        <v>60</v>
      </c>
      <c r="Q102" s="29" t="s">
        <v>60</v>
      </c>
      <c r="R102" s="29">
        <v>300</v>
      </c>
    </row>
    <row r="103" s="1" customFormat="1" ht="30" customHeight="1" spans="1:18">
      <c r="A103" s="22">
        <v>202403001099</v>
      </c>
      <c r="B103" s="28" t="s">
        <v>692</v>
      </c>
      <c r="C103" s="24" t="s">
        <v>488</v>
      </c>
      <c r="D103" s="29" t="s">
        <v>63</v>
      </c>
      <c r="E103" s="29" t="s">
        <v>227</v>
      </c>
      <c r="F103" s="24" t="s">
        <v>693</v>
      </c>
      <c r="G103" s="29">
        <v>0.36</v>
      </c>
      <c r="H103" s="73"/>
      <c r="I103" s="73"/>
      <c r="J103" s="24">
        <v>5</v>
      </c>
      <c r="K103" s="24">
        <v>2</v>
      </c>
      <c r="L103" s="24">
        <v>3</v>
      </c>
      <c r="M103" s="29">
        <v>0.04</v>
      </c>
      <c r="N103" s="29">
        <v>20</v>
      </c>
      <c r="O103" s="29">
        <v>50</v>
      </c>
      <c r="P103" s="29" t="s">
        <v>63</v>
      </c>
      <c r="Q103" s="29" t="s">
        <v>227</v>
      </c>
      <c r="R103" s="29">
        <v>80</v>
      </c>
    </row>
    <row r="104" s="1" customFormat="1" ht="30" customHeight="1" spans="1:18">
      <c r="A104" s="22">
        <v>202403001100</v>
      </c>
      <c r="B104" s="28" t="s">
        <v>694</v>
      </c>
      <c r="C104" s="24" t="s">
        <v>488</v>
      </c>
      <c r="D104" s="29" t="s">
        <v>63</v>
      </c>
      <c r="E104" s="29" t="s">
        <v>227</v>
      </c>
      <c r="F104" s="24" t="s">
        <v>695</v>
      </c>
      <c r="G104" s="29">
        <v>0.36</v>
      </c>
      <c r="H104" s="73"/>
      <c r="I104" s="73"/>
      <c r="J104" s="24">
        <v>5</v>
      </c>
      <c r="K104" s="24">
        <v>2</v>
      </c>
      <c r="L104" s="24">
        <v>3</v>
      </c>
      <c r="M104" s="29">
        <v>0.05</v>
      </c>
      <c r="N104" s="29">
        <v>25</v>
      </c>
      <c r="O104" s="29">
        <v>50</v>
      </c>
      <c r="P104" s="29" t="s">
        <v>63</v>
      </c>
      <c r="Q104" s="29" t="s">
        <v>227</v>
      </c>
      <c r="R104" s="29">
        <v>100</v>
      </c>
    </row>
    <row r="105" s="1" customFormat="1" ht="30" customHeight="1" spans="1:18">
      <c r="A105" s="22">
        <v>202403001101</v>
      </c>
      <c r="B105" s="23" t="s">
        <v>696</v>
      </c>
      <c r="C105" s="24" t="s">
        <v>488</v>
      </c>
      <c r="D105" s="24" t="s">
        <v>63</v>
      </c>
      <c r="E105" s="24" t="s">
        <v>697</v>
      </c>
      <c r="F105" s="24" t="s">
        <v>698</v>
      </c>
      <c r="G105" s="24">
        <v>0.28</v>
      </c>
      <c r="H105" s="73"/>
      <c r="I105" s="73"/>
      <c r="J105" s="24">
        <v>5</v>
      </c>
      <c r="K105" s="24">
        <v>2</v>
      </c>
      <c r="L105" s="24">
        <v>3</v>
      </c>
      <c r="M105" s="24">
        <v>0.139</v>
      </c>
      <c r="N105" s="24">
        <v>20</v>
      </c>
      <c r="O105" s="24">
        <v>50</v>
      </c>
      <c r="P105" s="24" t="s">
        <v>697</v>
      </c>
      <c r="Q105" s="24" t="s">
        <v>697</v>
      </c>
      <c r="R105" s="24">
        <v>140</v>
      </c>
    </row>
    <row r="106" s="1" customFormat="1" ht="30" customHeight="1" spans="1:18">
      <c r="A106" s="22">
        <v>202403001102</v>
      </c>
      <c r="B106" s="28" t="s">
        <v>699</v>
      </c>
      <c r="C106" s="24" t="s">
        <v>488</v>
      </c>
      <c r="D106" s="29" t="s">
        <v>63</v>
      </c>
      <c r="E106" s="29" t="s">
        <v>700</v>
      </c>
      <c r="F106" s="24" t="s">
        <v>701</v>
      </c>
      <c r="G106" s="29">
        <v>0.26</v>
      </c>
      <c r="H106" s="73"/>
      <c r="I106" s="73"/>
      <c r="J106" s="24">
        <v>5</v>
      </c>
      <c r="K106" s="24">
        <v>2</v>
      </c>
      <c r="L106" s="24">
        <v>3</v>
      </c>
      <c r="M106" s="29">
        <v>0.09</v>
      </c>
      <c r="N106" s="29">
        <v>30</v>
      </c>
      <c r="O106" s="29">
        <v>70</v>
      </c>
      <c r="P106" s="29" t="s">
        <v>700</v>
      </c>
      <c r="Q106" s="29" t="s">
        <v>702</v>
      </c>
      <c r="R106" s="29">
        <v>150</v>
      </c>
    </row>
    <row r="107" s="1" customFormat="1" ht="30" customHeight="1" spans="1:18">
      <c r="A107" s="22">
        <v>202403001103</v>
      </c>
      <c r="B107" s="23" t="s">
        <v>703</v>
      </c>
      <c r="C107" s="24" t="s">
        <v>488</v>
      </c>
      <c r="D107" s="24" t="s">
        <v>63</v>
      </c>
      <c r="E107" s="24" t="s">
        <v>700</v>
      </c>
      <c r="F107" s="24" t="s">
        <v>704</v>
      </c>
      <c r="G107" s="24">
        <v>0.26</v>
      </c>
      <c r="H107" s="73"/>
      <c r="I107" s="73"/>
      <c r="J107" s="24">
        <v>5</v>
      </c>
      <c r="K107" s="24">
        <v>2</v>
      </c>
      <c r="L107" s="24">
        <v>3</v>
      </c>
      <c r="M107" s="24">
        <v>0.09</v>
      </c>
      <c r="N107" s="24">
        <v>30</v>
      </c>
      <c r="O107" s="24">
        <v>70</v>
      </c>
      <c r="P107" s="24" t="s">
        <v>700</v>
      </c>
      <c r="Q107" s="24" t="s">
        <v>702</v>
      </c>
      <c r="R107" s="24">
        <v>150</v>
      </c>
    </row>
    <row r="108" s="1" customFormat="1" ht="30" customHeight="1" spans="1:18">
      <c r="A108" s="22">
        <v>202403001104</v>
      </c>
      <c r="B108" s="23" t="s">
        <v>705</v>
      </c>
      <c r="C108" s="24" t="s">
        <v>488</v>
      </c>
      <c r="D108" s="24" t="s">
        <v>63</v>
      </c>
      <c r="E108" s="24" t="s">
        <v>706</v>
      </c>
      <c r="F108" s="24" t="s">
        <v>707</v>
      </c>
      <c r="G108" s="24">
        <v>0.5</v>
      </c>
      <c r="H108" s="73"/>
      <c r="I108" s="73"/>
      <c r="J108" s="24">
        <v>5</v>
      </c>
      <c r="K108" s="24">
        <v>2</v>
      </c>
      <c r="L108" s="24">
        <v>3</v>
      </c>
      <c r="M108" s="24">
        <v>0.2</v>
      </c>
      <c r="N108" s="24">
        <v>20</v>
      </c>
      <c r="O108" s="24">
        <v>100</v>
      </c>
      <c r="P108" s="24" t="s">
        <v>706</v>
      </c>
      <c r="Q108" s="24" t="s">
        <v>708</v>
      </c>
      <c r="R108" s="24">
        <v>180</v>
      </c>
    </row>
    <row r="109" s="1" customFormat="1" ht="30" customHeight="1" spans="1:18">
      <c r="A109" s="22">
        <v>202403001105</v>
      </c>
      <c r="B109" s="28" t="s">
        <v>709</v>
      </c>
      <c r="C109" s="24" t="s">
        <v>488</v>
      </c>
      <c r="D109" s="29" t="s">
        <v>63</v>
      </c>
      <c r="E109" s="29" t="s">
        <v>293</v>
      </c>
      <c r="F109" s="24" t="s">
        <v>710</v>
      </c>
      <c r="G109" s="29">
        <v>0.8</v>
      </c>
      <c r="H109" s="73"/>
      <c r="I109" s="73"/>
      <c r="J109" s="24">
        <v>5</v>
      </c>
      <c r="K109" s="24">
        <v>2</v>
      </c>
      <c r="L109" s="24">
        <v>3</v>
      </c>
      <c r="M109" s="29">
        <v>0.35</v>
      </c>
      <c r="N109" s="29">
        <v>40</v>
      </c>
      <c r="O109" s="29">
        <v>80</v>
      </c>
      <c r="P109" s="29" t="s">
        <v>293</v>
      </c>
      <c r="Q109" s="29" t="s">
        <v>293</v>
      </c>
      <c r="R109" s="29">
        <v>120</v>
      </c>
    </row>
    <row r="110" s="1" customFormat="1" ht="30" customHeight="1" spans="1:18">
      <c r="A110" s="22">
        <v>202403001106</v>
      </c>
      <c r="B110" s="28" t="s">
        <v>711</v>
      </c>
      <c r="C110" s="24" t="s">
        <v>488</v>
      </c>
      <c r="D110" s="29" t="s">
        <v>63</v>
      </c>
      <c r="E110" s="29" t="s">
        <v>712</v>
      </c>
      <c r="F110" s="24" t="s">
        <v>713</v>
      </c>
      <c r="G110" s="29">
        <v>0.6</v>
      </c>
      <c r="H110" s="73"/>
      <c r="I110" s="73"/>
      <c r="J110" s="24">
        <v>5</v>
      </c>
      <c r="K110" s="24">
        <v>2</v>
      </c>
      <c r="L110" s="24">
        <v>3</v>
      </c>
      <c r="M110" s="29">
        <v>0.2225</v>
      </c>
      <c r="N110" s="29">
        <v>20</v>
      </c>
      <c r="O110" s="29">
        <v>60</v>
      </c>
      <c r="P110" s="29" t="s">
        <v>712</v>
      </c>
      <c r="Q110" s="29" t="s">
        <v>714</v>
      </c>
      <c r="R110" s="29">
        <v>120</v>
      </c>
    </row>
    <row r="111" s="1" customFormat="1" ht="30" customHeight="1" spans="1:18">
      <c r="A111" s="22">
        <v>202403001107</v>
      </c>
      <c r="B111" s="23" t="s">
        <v>715</v>
      </c>
      <c r="C111" s="24" t="s">
        <v>488</v>
      </c>
      <c r="D111" s="24" t="s">
        <v>63</v>
      </c>
      <c r="E111" s="24" t="s">
        <v>459</v>
      </c>
      <c r="F111" s="24" t="s">
        <v>716</v>
      </c>
      <c r="G111" s="24">
        <v>0.45</v>
      </c>
      <c r="H111" s="73"/>
      <c r="I111" s="73"/>
      <c r="J111" s="24">
        <v>5</v>
      </c>
      <c r="K111" s="24">
        <v>2</v>
      </c>
      <c r="L111" s="24">
        <v>3</v>
      </c>
      <c r="M111" s="24">
        <v>0.142</v>
      </c>
      <c r="N111" s="24">
        <v>30</v>
      </c>
      <c r="O111" s="24">
        <v>80</v>
      </c>
      <c r="P111" s="24" t="s">
        <v>459</v>
      </c>
      <c r="Q111" s="24" t="s">
        <v>717</v>
      </c>
      <c r="R111" s="24">
        <v>160</v>
      </c>
    </row>
    <row r="112" s="1" customFormat="1" ht="30" customHeight="1" spans="1:18">
      <c r="A112" s="22">
        <v>202403001108</v>
      </c>
      <c r="B112" s="23" t="s">
        <v>718</v>
      </c>
      <c r="C112" s="24" t="s">
        <v>488</v>
      </c>
      <c r="D112" s="24" t="s">
        <v>63</v>
      </c>
      <c r="E112" s="24" t="s">
        <v>64</v>
      </c>
      <c r="F112" s="24" t="s">
        <v>719</v>
      </c>
      <c r="G112" s="24">
        <v>0.45</v>
      </c>
      <c r="H112" s="73"/>
      <c r="I112" s="73"/>
      <c r="J112" s="24">
        <v>5</v>
      </c>
      <c r="K112" s="24">
        <v>2</v>
      </c>
      <c r="L112" s="24">
        <v>3</v>
      </c>
      <c r="M112" s="24">
        <v>0.4</v>
      </c>
      <c r="N112" s="24">
        <v>45</v>
      </c>
      <c r="O112" s="24">
        <v>15</v>
      </c>
      <c r="P112" s="24" t="s">
        <v>64</v>
      </c>
      <c r="Q112" s="24" t="s">
        <v>64</v>
      </c>
      <c r="R112" s="24">
        <v>280</v>
      </c>
    </row>
    <row r="113" s="1" customFormat="1" ht="30" customHeight="1" spans="1:18">
      <c r="A113" s="22">
        <v>202403001109</v>
      </c>
      <c r="B113" s="23" t="s">
        <v>720</v>
      </c>
      <c r="C113" s="24" t="s">
        <v>488</v>
      </c>
      <c r="D113" s="24" t="s">
        <v>67</v>
      </c>
      <c r="E113" s="24" t="s">
        <v>68</v>
      </c>
      <c r="F113" s="24" t="s">
        <v>721</v>
      </c>
      <c r="G113" s="24">
        <v>0.6</v>
      </c>
      <c r="H113" s="73"/>
      <c r="I113" s="73"/>
      <c r="J113" s="24">
        <v>5</v>
      </c>
      <c r="K113" s="24">
        <v>2</v>
      </c>
      <c r="L113" s="24">
        <v>3</v>
      </c>
      <c r="M113" s="24">
        <v>0.2</v>
      </c>
      <c r="N113" s="24">
        <v>15</v>
      </c>
      <c r="O113" s="24">
        <v>30</v>
      </c>
      <c r="P113" s="24" t="s">
        <v>68</v>
      </c>
      <c r="Q113" s="24" t="s">
        <v>68</v>
      </c>
      <c r="R113" s="24">
        <v>80</v>
      </c>
    </row>
    <row r="114" s="1" customFormat="1" ht="30" customHeight="1" spans="1:18">
      <c r="A114" s="22">
        <v>202403001110</v>
      </c>
      <c r="B114" s="23" t="s">
        <v>722</v>
      </c>
      <c r="C114" s="24" t="s">
        <v>488</v>
      </c>
      <c r="D114" s="24" t="s">
        <v>67</v>
      </c>
      <c r="E114" s="24" t="s">
        <v>68</v>
      </c>
      <c r="F114" s="24" t="s">
        <v>723</v>
      </c>
      <c r="G114" s="24">
        <v>0.7</v>
      </c>
      <c r="H114" s="73"/>
      <c r="I114" s="73"/>
      <c r="J114" s="24">
        <v>5</v>
      </c>
      <c r="K114" s="24">
        <v>2</v>
      </c>
      <c r="L114" s="24">
        <v>3</v>
      </c>
      <c r="M114" s="24">
        <v>0.3</v>
      </c>
      <c r="N114" s="24">
        <v>22</v>
      </c>
      <c r="O114" s="24">
        <v>40</v>
      </c>
      <c r="P114" s="24" t="s">
        <v>68</v>
      </c>
      <c r="Q114" s="24" t="s">
        <v>68</v>
      </c>
      <c r="R114" s="24">
        <v>130</v>
      </c>
    </row>
    <row r="115" s="1" customFormat="1" ht="30" customHeight="1" spans="1:18">
      <c r="A115" s="22">
        <v>202403001111</v>
      </c>
      <c r="B115" s="23" t="s">
        <v>724</v>
      </c>
      <c r="C115" s="24" t="s">
        <v>488</v>
      </c>
      <c r="D115" s="24" t="s">
        <v>67</v>
      </c>
      <c r="E115" s="24" t="s">
        <v>725</v>
      </c>
      <c r="F115" s="24" t="s">
        <v>726</v>
      </c>
      <c r="G115" s="24">
        <v>0.8</v>
      </c>
      <c r="H115" s="73"/>
      <c r="I115" s="73"/>
      <c r="J115" s="24">
        <v>5</v>
      </c>
      <c r="K115" s="24">
        <v>2</v>
      </c>
      <c r="L115" s="24">
        <v>3</v>
      </c>
      <c r="M115" s="24">
        <v>0.4</v>
      </c>
      <c r="N115" s="24">
        <v>30</v>
      </c>
      <c r="O115" s="24">
        <v>60</v>
      </c>
      <c r="P115" s="24" t="s">
        <v>725</v>
      </c>
      <c r="Q115" s="24" t="s">
        <v>725</v>
      </c>
      <c r="R115" s="24">
        <v>200</v>
      </c>
    </row>
    <row r="116" s="1" customFormat="1" ht="30" customHeight="1" spans="1:18">
      <c r="A116" s="22">
        <v>202403001112</v>
      </c>
      <c r="B116" s="23" t="s">
        <v>727</v>
      </c>
      <c r="C116" s="24" t="s">
        <v>488</v>
      </c>
      <c r="D116" s="24" t="s">
        <v>67</v>
      </c>
      <c r="E116" s="24" t="s">
        <v>728</v>
      </c>
      <c r="F116" s="24" t="s">
        <v>729</v>
      </c>
      <c r="G116" s="29">
        <v>0.5</v>
      </c>
      <c r="H116" s="73"/>
      <c r="I116" s="73"/>
      <c r="J116" s="24">
        <v>5</v>
      </c>
      <c r="K116" s="24">
        <v>2</v>
      </c>
      <c r="L116" s="24">
        <v>3</v>
      </c>
      <c r="M116" s="29">
        <v>0.3</v>
      </c>
      <c r="N116" s="29">
        <v>20</v>
      </c>
      <c r="O116" s="29">
        <v>50</v>
      </c>
      <c r="P116" s="24" t="s">
        <v>728</v>
      </c>
      <c r="Q116" s="24" t="s">
        <v>728</v>
      </c>
      <c r="R116" s="24">
        <v>50</v>
      </c>
    </row>
    <row r="117" s="1" customFormat="1" ht="30" customHeight="1" spans="1:18">
      <c r="A117" s="22">
        <v>202403001113</v>
      </c>
      <c r="B117" s="28" t="s">
        <v>730</v>
      </c>
      <c r="C117" s="24" t="s">
        <v>488</v>
      </c>
      <c r="D117" s="29" t="s">
        <v>67</v>
      </c>
      <c r="E117" s="29" t="s">
        <v>731</v>
      </c>
      <c r="F117" s="24" t="s">
        <v>732</v>
      </c>
      <c r="G117" s="29">
        <v>0.7</v>
      </c>
      <c r="H117" s="73"/>
      <c r="I117" s="73"/>
      <c r="J117" s="24">
        <v>5</v>
      </c>
      <c r="K117" s="24">
        <v>2</v>
      </c>
      <c r="L117" s="24">
        <v>3</v>
      </c>
      <c r="M117" s="29">
        <v>0.4</v>
      </c>
      <c r="N117" s="29">
        <v>80</v>
      </c>
      <c r="O117" s="29">
        <v>135</v>
      </c>
      <c r="P117" s="29" t="s">
        <v>731</v>
      </c>
      <c r="Q117" s="29" t="s">
        <v>731</v>
      </c>
      <c r="R117" s="29">
        <v>260</v>
      </c>
    </row>
    <row r="118" s="1" customFormat="1" ht="30" customHeight="1" spans="1:18">
      <c r="A118" s="22">
        <v>202403001114</v>
      </c>
      <c r="B118" s="23" t="s">
        <v>733</v>
      </c>
      <c r="C118" s="24" t="s">
        <v>488</v>
      </c>
      <c r="D118" s="24" t="s">
        <v>67</v>
      </c>
      <c r="E118" s="24" t="s">
        <v>734</v>
      </c>
      <c r="F118" s="24" t="s">
        <v>735</v>
      </c>
      <c r="G118" s="24">
        <v>0.85</v>
      </c>
      <c r="H118" s="73"/>
      <c r="I118" s="73"/>
      <c r="J118" s="24">
        <v>5</v>
      </c>
      <c r="K118" s="24">
        <v>2</v>
      </c>
      <c r="L118" s="24">
        <v>3</v>
      </c>
      <c r="M118" s="24">
        <v>0.26</v>
      </c>
      <c r="N118" s="24" t="s">
        <v>736</v>
      </c>
      <c r="O118" s="24">
        <v>70</v>
      </c>
      <c r="P118" s="24" t="s">
        <v>734</v>
      </c>
      <c r="Q118" s="24" t="s">
        <v>734</v>
      </c>
      <c r="R118" s="24">
        <v>280</v>
      </c>
    </row>
    <row r="119" s="1" customFormat="1" ht="30" customHeight="1" spans="1:18">
      <c r="A119" s="22">
        <v>202403001115</v>
      </c>
      <c r="B119" s="23" t="s">
        <v>737</v>
      </c>
      <c r="C119" s="24" t="s">
        <v>488</v>
      </c>
      <c r="D119" s="24" t="s">
        <v>67</v>
      </c>
      <c r="E119" s="24" t="s">
        <v>297</v>
      </c>
      <c r="F119" s="24" t="s">
        <v>738</v>
      </c>
      <c r="G119" s="24">
        <v>0.6</v>
      </c>
      <c r="H119" s="73"/>
      <c r="I119" s="73"/>
      <c r="J119" s="24">
        <v>5</v>
      </c>
      <c r="K119" s="24">
        <v>2</v>
      </c>
      <c r="L119" s="24">
        <v>3</v>
      </c>
      <c r="M119" s="24">
        <v>0.2</v>
      </c>
      <c r="N119" s="24">
        <v>15</v>
      </c>
      <c r="O119" s="24">
        <v>30</v>
      </c>
      <c r="P119" s="24" t="s">
        <v>297</v>
      </c>
      <c r="Q119" s="24" t="s">
        <v>297</v>
      </c>
      <c r="R119" s="24">
        <v>80</v>
      </c>
    </row>
    <row r="120" s="1" customFormat="1" ht="30" customHeight="1" spans="1:18">
      <c r="A120" s="22">
        <v>202403001116</v>
      </c>
      <c r="B120" s="28" t="s">
        <v>739</v>
      </c>
      <c r="C120" s="24" t="s">
        <v>488</v>
      </c>
      <c r="D120" s="29" t="s">
        <v>155</v>
      </c>
      <c r="E120" s="29" t="s">
        <v>740</v>
      </c>
      <c r="F120" s="24" t="s">
        <v>741</v>
      </c>
      <c r="G120" s="29">
        <v>0.86762</v>
      </c>
      <c r="H120" s="73"/>
      <c r="I120" s="73"/>
      <c r="J120" s="24">
        <v>5</v>
      </c>
      <c r="K120" s="24">
        <v>2</v>
      </c>
      <c r="L120" s="24">
        <v>3</v>
      </c>
      <c r="M120" s="29">
        <v>0.26</v>
      </c>
      <c r="N120" s="29">
        <v>150</v>
      </c>
      <c r="O120" s="29">
        <v>200</v>
      </c>
      <c r="P120" s="29" t="s">
        <v>740</v>
      </c>
      <c r="Q120" s="29" t="s">
        <v>740</v>
      </c>
      <c r="R120" s="29">
        <v>60</v>
      </c>
    </row>
    <row r="121" s="1" customFormat="1" ht="30" customHeight="1" spans="1:18">
      <c r="A121" s="22">
        <v>202403001117</v>
      </c>
      <c r="B121" s="28" t="s">
        <v>742</v>
      </c>
      <c r="C121" s="24" t="s">
        <v>488</v>
      </c>
      <c r="D121" s="29" t="s">
        <v>155</v>
      </c>
      <c r="E121" s="29" t="s">
        <v>159</v>
      </c>
      <c r="F121" s="24" t="s">
        <v>743</v>
      </c>
      <c r="G121" s="29">
        <v>0.5</v>
      </c>
      <c r="H121" s="73"/>
      <c r="I121" s="73"/>
      <c r="J121" s="24">
        <v>5</v>
      </c>
      <c r="K121" s="24">
        <v>2</v>
      </c>
      <c r="L121" s="24">
        <v>3</v>
      </c>
      <c r="M121" s="29">
        <v>0.2</v>
      </c>
      <c r="N121" s="29">
        <v>15</v>
      </c>
      <c r="O121" s="29">
        <v>20</v>
      </c>
      <c r="P121" s="29" t="s">
        <v>159</v>
      </c>
      <c r="Q121" s="29" t="s">
        <v>159</v>
      </c>
      <c r="R121" s="29">
        <v>120</v>
      </c>
    </row>
    <row r="122" s="1" customFormat="1" ht="30" customHeight="1" spans="1:18">
      <c r="A122" s="22">
        <v>202403001118</v>
      </c>
      <c r="B122" s="23" t="s">
        <v>744</v>
      </c>
      <c r="C122" s="24" t="s">
        <v>488</v>
      </c>
      <c r="D122" s="29" t="s">
        <v>155</v>
      </c>
      <c r="E122" s="24" t="s">
        <v>745</v>
      </c>
      <c r="F122" s="24" t="s">
        <v>746</v>
      </c>
      <c r="G122" s="24">
        <v>0.8</v>
      </c>
      <c r="H122" s="73"/>
      <c r="I122" s="73"/>
      <c r="J122" s="24">
        <v>5</v>
      </c>
      <c r="K122" s="24">
        <v>2</v>
      </c>
      <c r="L122" s="24">
        <v>3</v>
      </c>
      <c r="M122" s="24">
        <v>0.2</v>
      </c>
      <c r="N122" s="24">
        <v>20</v>
      </c>
      <c r="O122" s="24">
        <v>25</v>
      </c>
      <c r="P122" s="24" t="s">
        <v>745</v>
      </c>
      <c r="Q122" s="24" t="s">
        <v>745</v>
      </c>
      <c r="R122" s="24">
        <v>200</v>
      </c>
    </row>
    <row r="123" s="1" customFormat="1" ht="30" customHeight="1" spans="1:18">
      <c r="A123" s="22">
        <v>202403001119</v>
      </c>
      <c r="B123" s="23" t="s">
        <v>747</v>
      </c>
      <c r="C123" s="24" t="s">
        <v>488</v>
      </c>
      <c r="D123" s="29" t="s">
        <v>155</v>
      </c>
      <c r="E123" s="24" t="s">
        <v>748</v>
      </c>
      <c r="F123" s="24" t="s">
        <v>749</v>
      </c>
      <c r="G123" s="29">
        <v>0.56</v>
      </c>
      <c r="H123" s="73"/>
      <c r="I123" s="73"/>
      <c r="J123" s="24">
        <v>5</v>
      </c>
      <c r="K123" s="24">
        <v>2</v>
      </c>
      <c r="L123" s="24">
        <v>3</v>
      </c>
      <c r="M123" s="29">
        <v>0.13</v>
      </c>
      <c r="N123" s="29">
        <v>20</v>
      </c>
      <c r="O123" s="29">
        <v>30</v>
      </c>
      <c r="P123" s="24" t="s">
        <v>748</v>
      </c>
      <c r="Q123" s="24" t="s">
        <v>748</v>
      </c>
      <c r="R123" s="24">
        <v>50</v>
      </c>
    </row>
    <row r="124" s="1" customFormat="1" ht="30" customHeight="1" spans="1:18">
      <c r="A124" s="22">
        <v>202403001120</v>
      </c>
      <c r="B124" s="23" t="s">
        <v>750</v>
      </c>
      <c r="C124" s="24" t="s">
        <v>488</v>
      </c>
      <c r="D124" s="29" t="s">
        <v>155</v>
      </c>
      <c r="E124" s="24" t="s">
        <v>751</v>
      </c>
      <c r="F124" s="24" t="s">
        <v>752</v>
      </c>
      <c r="G124" s="24">
        <v>0.5</v>
      </c>
      <c r="H124" s="73"/>
      <c r="I124" s="73"/>
      <c r="J124" s="24">
        <v>5</v>
      </c>
      <c r="K124" s="24">
        <v>2</v>
      </c>
      <c r="L124" s="24">
        <v>3</v>
      </c>
      <c r="M124" s="24">
        <v>0.3</v>
      </c>
      <c r="N124" s="24">
        <v>0</v>
      </c>
      <c r="O124" s="24">
        <v>50</v>
      </c>
      <c r="P124" s="24" t="s">
        <v>751</v>
      </c>
      <c r="Q124" s="24" t="s">
        <v>751</v>
      </c>
      <c r="R124" s="24">
        <v>21</v>
      </c>
    </row>
    <row r="125" s="1" customFormat="1" ht="30" customHeight="1" spans="1:18">
      <c r="A125" s="22">
        <v>202403001121</v>
      </c>
      <c r="B125" s="23" t="s">
        <v>753</v>
      </c>
      <c r="C125" s="24" t="s">
        <v>488</v>
      </c>
      <c r="D125" s="29" t="s">
        <v>155</v>
      </c>
      <c r="E125" s="24" t="s">
        <v>754</v>
      </c>
      <c r="F125" s="24" t="s">
        <v>755</v>
      </c>
      <c r="G125" s="24">
        <v>0.6</v>
      </c>
      <c r="H125" s="73"/>
      <c r="I125" s="73"/>
      <c r="J125" s="24">
        <v>5</v>
      </c>
      <c r="K125" s="24">
        <v>2</v>
      </c>
      <c r="L125" s="24">
        <v>3</v>
      </c>
      <c r="M125" s="24">
        <v>0.225</v>
      </c>
      <c r="N125" s="24">
        <v>30</v>
      </c>
      <c r="O125" s="24">
        <v>240</v>
      </c>
      <c r="P125" s="24" t="s">
        <v>754</v>
      </c>
      <c r="Q125" s="24" t="s">
        <v>754</v>
      </c>
      <c r="R125" s="24">
        <v>200</v>
      </c>
    </row>
    <row r="126" s="1" customFormat="1" ht="30" customHeight="1" spans="1:18">
      <c r="A126" s="22">
        <v>202403001122</v>
      </c>
      <c r="B126" s="28" t="s">
        <v>756</v>
      </c>
      <c r="C126" s="24" t="s">
        <v>488</v>
      </c>
      <c r="D126" s="29" t="s">
        <v>155</v>
      </c>
      <c r="E126" s="29" t="s">
        <v>162</v>
      </c>
      <c r="F126" s="24" t="s">
        <v>757</v>
      </c>
      <c r="G126" s="29">
        <v>0.5</v>
      </c>
      <c r="H126" s="73"/>
      <c r="I126" s="73"/>
      <c r="J126" s="24">
        <v>5</v>
      </c>
      <c r="K126" s="24">
        <v>2</v>
      </c>
      <c r="L126" s="24">
        <v>3</v>
      </c>
      <c r="M126" s="29">
        <v>0.15</v>
      </c>
      <c r="N126" s="29">
        <v>20</v>
      </c>
      <c r="O126" s="29">
        <v>25</v>
      </c>
      <c r="P126" s="29" t="s">
        <v>162</v>
      </c>
      <c r="Q126" s="29" t="s">
        <v>162</v>
      </c>
      <c r="R126" s="29">
        <v>200</v>
      </c>
    </row>
    <row r="127" s="1" customFormat="1" ht="30" customHeight="1" spans="1:18">
      <c r="A127" s="22">
        <v>202403001123</v>
      </c>
      <c r="B127" s="23" t="s">
        <v>758</v>
      </c>
      <c r="C127" s="24" t="s">
        <v>488</v>
      </c>
      <c r="D127" s="29" t="s">
        <v>155</v>
      </c>
      <c r="E127" s="24" t="s">
        <v>759</v>
      </c>
      <c r="F127" s="24" t="s">
        <v>760</v>
      </c>
      <c r="G127" s="24">
        <v>0.8</v>
      </c>
      <c r="H127" s="73"/>
      <c r="I127" s="73"/>
      <c r="J127" s="24">
        <v>5</v>
      </c>
      <c r="K127" s="24">
        <v>2</v>
      </c>
      <c r="L127" s="24">
        <v>3</v>
      </c>
      <c r="M127" s="24">
        <v>0.2</v>
      </c>
      <c r="N127" s="24">
        <v>20</v>
      </c>
      <c r="O127" s="24">
        <v>50</v>
      </c>
      <c r="P127" s="24" t="s">
        <v>759</v>
      </c>
      <c r="Q127" s="24" t="s">
        <v>759</v>
      </c>
      <c r="R127" s="24">
        <v>200</v>
      </c>
    </row>
    <row r="128" s="1" customFormat="1" ht="30" customHeight="1" spans="1:18">
      <c r="A128" s="22">
        <v>202403001124</v>
      </c>
      <c r="B128" s="28" t="s">
        <v>761</v>
      </c>
      <c r="C128" s="24" t="s">
        <v>488</v>
      </c>
      <c r="D128" s="29" t="s">
        <v>155</v>
      </c>
      <c r="E128" s="29" t="s">
        <v>759</v>
      </c>
      <c r="F128" s="24" t="s">
        <v>762</v>
      </c>
      <c r="G128" s="29">
        <v>0.8</v>
      </c>
      <c r="H128" s="73"/>
      <c r="I128" s="73"/>
      <c r="J128" s="24">
        <v>5</v>
      </c>
      <c r="K128" s="24">
        <v>2</v>
      </c>
      <c r="L128" s="24">
        <v>3</v>
      </c>
      <c r="M128" s="29">
        <v>0.21</v>
      </c>
      <c r="N128" s="29">
        <v>20</v>
      </c>
      <c r="O128" s="29">
        <v>50</v>
      </c>
      <c r="P128" s="29" t="s">
        <v>759</v>
      </c>
      <c r="Q128" s="29" t="s">
        <v>759</v>
      </c>
      <c r="R128" s="29">
        <v>200</v>
      </c>
    </row>
    <row r="129" s="1" customFormat="1" ht="30" customHeight="1" spans="1:18">
      <c r="A129" s="22">
        <v>202403001125</v>
      </c>
      <c r="B129" s="28" t="s">
        <v>763</v>
      </c>
      <c r="C129" s="24" t="s">
        <v>488</v>
      </c>
      <c r="D129" s="29" t="s">
        <v>155</v>
      </c>
      <c r="E129" s="29" t="s">
        <v>764</v>
      </c>
      <c r="F129" s="24" t="s">
        <v>765</v>
      </c>
      <c r="G129" s="29">
        <v>0.8</v>
      </c>
      <c r="H129" s="73"/>
      <c r="I129" s="73"/>
      <c r="J129" s="24">
        <v>5</v>
      </c>
      <c r="K129" s="24">
        <v>2</v>
      </c>
      <c r="L129" s="24">
        <v>3</v>
      </c>
      <c r="M129" s="29">
        <v>0.2</v>
      </c>
      <c r="N129" s="29">
        <v>20</v>
      </c>
      <c r="O129" s="29">
        <v>25</v>
      </c>
      <c r="P129" s="29" t="s">
        <v>764</v>
      </c>
      <c r="Q129" s="29" t="s">
        <v>764</v>
      </c>
      <c r="R129" s="29">
        <v>210</v>
      </c>
    </row>
    <row r="130" s="1" customFormat="1" ht="30" customHeight="1" spans="1:18">
      <c r="A130" s="22">
        <v>202403001126</v>
      </c>
      <c r="B130" s="28" t="s">
        <v>766</v>
      </c>
      <c r="C130" s="24" t="s">
        <v>488</v>
      </c>
      <c r="D130" s="29" t="s">
        <v>155</v>
      </c>
      <c r="E130" s="29" t="s">
        <v>764</v>
      </c>
      <c r="F130" s="24" t="s">
        <v>767</v>
      </c>
      <c r="G130" s="29">
        <v>0.8</v>
      </c>
      <c r="H130" s="73"/>
      <c r="I130" s="73"/>
      <c r="J130" s="24">
        <v>5</v>
      </c>
      <c r="K130" s="24">
        <v>2</v>
      </c>
      <c r="L130" s="24">
        <v>3</v>
      </c>
      <c r="M130" s="29">
        <v>0.2</v>
      </c>
      <c r="N130" s="29">
        <v>22</v>
      </c>
      <c r="O130" s="29">
        <v>25</v>
      </c>
      <c r="P130" s="29" t="s">
        <v>764</v>
      </c>
      <c r="Q130" s="29" t="s">
        <v>764</v>
      </c>
      <c r="R130" s="29">
        <v>230</v>
      </c>
    </row>
    <row r="131" s="1" customFormat="1" ht="30" customHeight="1" spans="1:18">
      <c r="A131" s="22">
        <v>202403001127</v>
      </c>
      <c r="B131" s="23" t="s">
        <v>768</v>
      </c>
      <c r="C131" s="24" t="s">
        <v>488</v>
      </c>
      <c r="D131" s="24" t="s">
        <v>155</v>
      </c>
      <c r="E131" s="24" t="s">
        <v>233</v>
      </c>
      <c r="F131" s="24" t="s">
        <v>769</v>
      </c>
      <c r="G131" s="24">
        <v>0.4</v>
      </c>
      <c r="H131" s="73"/>
      <c r="I131" s="73"/>
      <c r="J131" s="24">
        <v>5</v>
      </c>
      <c r="K131" s="24">
        <v>2</v>
      </c>
      <c r="L131" s="24">
        <v>3</v>
      </c>
      <c r="M131" s="24">
        <v>0.2</v>
      </c>
      <c r="N131" s="24">
        <v>20</v>
      </c>
      <c r="O131" s="24">
        <v>40</v>
      </c>
      <c r="P131" s="24" t="s">
        <v>233</v>
      </c>
      <c r="Q131" s="24" t="s">
        <v>233</v>
      </c>
      <c r="R131" s="24">
        <v>120</v>
      </c>
    </row>
    <row r="132" s="1" customFormat="1" ht="30" customHeight="1" spans="1:18">
      <c r="A132" s="22">
        <v>202403001128</v>
      </c>
      <c r="B132" s="23" t="s">
        <v>770</v>
      </c>
      <c r="C132" s="24" t="s">
        <v>488</v>
      </c>
      <c r="D132" s="24" t="s">
        <v>27</v>
      </c>
      <c r="E132" s="24" t="s">
        <v>218</v>
      </c>
      <c r="F132" s="24" t="s">
        <v>771</v>
      </c>
      <c r="G132" s="24">
        <v>0.37</v>
      </c>
      <c r="H132" s="73"/>
      <c r="I132" s="73"/>
      <c r="J132" s="24">
        <v>5</v>
      </c>
      <c r="K132" s="24">
        <v>2</v>
      </c>
      <c r="L132" s="24">
        <v>3</v>
      </c>
      <c r="M132" s="24">
        <v>0.05</v>
      </c>
      <c r="N132" s="24">
        <v>12</v>
      </c>
      <c r="O132" s="24">
        <v>50</v>
      </c>
      <c r="P132" s="24" t="s">
        <v>218</v>
      </c>
      <c r="Q132" s="24" t="s">
        <v>218</v>
      </c>
      <c r="R132" s="24">
        <v>120</v>
      </c>
    </row>
    <row r="133" s="1" customFormat="1" ht="30" customHeight="1" spans="1:18">
      <c r="A133" s="22">
        <v>202403001129</v>
      </c>
      <c r="B133" s="23" t="s">
        <v>772</v>
      </c>
      <c r="C133" s="24" t="s">
        <v>488</v>
      </c>
      <c r="D133" s="24" t="s">
        <v>27</v>
      </c>
      <c r="E133" s="24" t="s">
        <v>170</v>
      </c>
      <c r="F133" s="24" t="s">
        <v>773</v>
      </c>
      <c r="G133" s="24">
        <v>0.25</v>
      </c>
      <c r="H133" s="73"/>
      <c r="I133" s="73"/>
      <c r="J133" s="24">
        <v>5</v>
      </c>
      <c r="K133" s="24">
        <v>2</v>
      </c>
      <c r="L133" s="24">
        <v>3</v>
      </c>
      <c r="M133" s="24">
        <v>0.15</v>
      </c>
      <c r="N133" s="24">
        <v>30</v>
      </c>
      <c r="O133" s="24">
        <v>50</v>
      </c>
      <c r="P133" s="24" t="s">
        <v>170</v>
      </c>
      <c r="Q133" s="24" t="s">
        <v>413</v>
      </c>
      <c r="R133" s="24">
        <v>75</v>
      </c>
    </row>
    <row r="134" s="1" customFormat="1" ht="30" customHeight="1" spans="1:18">
      <c r="A134" s="22">
        <v>202403001130</v>
      </c>
      <c r="B134" s="23" t="s">
        <v>774</v>
      </c>
      <c r="C134" s="24" t="s">
        <v>488</v>
      </c>
      <c r="D134" s="24" t="s">
        <v>27</v>
      </c>
      <c r="E134" s="24" t="s">
        <v>174</v>
      </c>
      <c r="F134" s="24" t="s">
        <v>775</v>
      </c>
      <c r="G134" s="24">
        <v>0.26</v>
      </c>
      <c r="H134" s="73"/>
      <c r="I134" s="73"/>
      <c r="J134" s="24">
        <v>5</v>
      </c>
      <c r="K134" s="24">
        <v>2</v>
      </c>
      <c r="L134" s="24">
        <v>3</v>
      </c>
      <c r="M134" s="24">
        <v>0.16</v>
      </c>
      <c r="N134" s="24">
        <v>15</v>
      </c>
      <c r="O134" s="24">
        <v>35</v>
      </c>
      <c r="P134" s="24" t="s">
        <v>174</v>
      </c>
      <c r="Q134" s="24" t="s">
        <v>776</v>
      </c>
      <c r="R134" s="24">
        <v>95</v>
      </c>
    </row>
    <row r="135" s="1" customFormat="1" ht="30" customHeight="1" spans="1:18">
      <c r="A135" s="22">
        <v>202403001131</v>
      </c>
      <c r="B135" s="23" t="s">
        <v>777</v>
      </c>
      <c r="C135" s="24" t="s">
        <v>488</v>
      </c>
      <c r="D135" s="24" t="s">
        <v>27</v>
      </c>
      <c r="E135" s="24" t="s">
        <v>174</v>
      </c>
      <c r="F135" s="24" t="s">
        <v>778</v>
      </c>
      <c r="G135" s="24">
        <v>0.25</v>
      </c>
      <c r="H135" s="73"/>
      <c r="I135" s="73"/>
      <c r="J135" s="24">
        <v>5</v>
      </c>
      <c r="K135" s="24">
        <v>2</v>
      </c>
      <c r="L135" s="24">
        <v>3</v>
      </c>
      <c r="M135" s="24">
        <v>0.15</v>
      </c>
      <c r="N135" s="24">
        <v>15</v>
      </c>
      <c r="O135" s="24">
        <v>32</v>
      </c>
      <c r="P135" s="24" t="s">
        <v>174</v>
      </c>
      <c r="Q135" s="24" t="s">
        <v>174</v>
      </c>
      <c r="R135" s="24">
        <v>33</v>
      </c>
    </row>
    <row r="136" s="1" customFormat="1" ht="30" customHeight="1" spans="1:18">
      <c r="A136" s="22">
        <v>202403001132</v>
      </c>
      <c r="B136" s="23" t="s">
        <v>779</v>
      </c>
      <c r="C136" s="24" t="s">
        <v>488</v>
      </c>
      <c r="D136" s="24" t="s">
        <v>27</v>
      </c>
      <c r="E136" s="24" t="s">
        <v>307</v>
      </c>
      <c r="F136" s="24" t="s">
        <v>780</v>
      </c>
      <c r="G136" s="24">
        <v>0.42</v>
      </c>
      <c r="H136" s="73"/>
      <c r="I136" s="73"/>
      <c r="J136" s="24">
        <v>5</v>
      </c>
      <c r="K136" s="24">
        <v>2</v>
      </c>
      <c r="L136" s="24">
        <v>3</v>
      </c>
      <c r="M136" s="24">
        <v>0.08</v>
      </c>
      <c r="N136" s="24">
        <v>0</v>
      </c>
      <c r="O136" s="24">
        <v>50</v>
      </c>
      <c r="P136" s="24" t="s">
        <v>307</v>
      </c>
      <c r="Q136" s="24" t="s">
        <v>781</v>
      </c>
      <c r="R136" s="24">
        <v>110</v>
      </c>
    </row>
    <row r="137" s="1" customFormat="1" ht="30" customHeight="1" spans="1:18">
      <c r="A137" s="22">
        <v>202403001133</v>
      </c>
      <c r="B137" s="28" t="s">
        <v>782</v>
      </c>
      <c r="C137" s="24" t="s">
        <v>488</v>
      </c>
      <c r="D137" s="29" t="s">
        <v>27</v>
      </c>
      <c r="E137" s="29" t="s">
        <v>177</v>
      </c>
      <c r="F137" s="24" t="s">
        <v>783</v>
      </c>
      <c r="G137" s="29">
        <v>0.58</v>
      </c>
      <c r="H137" s="73"/>
      <c r="I137" s="73"/>
      <c r="J137" s="24">
        <v>5</v>
      </c>
      <c r="K137" s="24">
        <v>2</v>
      </c>
      <c r="L137" s="24">
        <v>3</v>
      </c>
      <c r="M137" s="29">
        <v>0.06</v>
      </c>
      <c r="N137" s="29">
        <v>10</v>
      </c>
      <c r="O137" s="29">
        <v>35</v>
      </c>
      <c r="P137" s="29" t="s">
        <v>177</v>
      </c>
      <c r="Q137" s="29" t="s">
        <v>486</v>
      </c>
      <c r="R137" s="29">
        <v>66</v>
      </c>
    </row>
    <row r="138" s="1" customFormat="1" ht="30" customHeight="1" spans="1:18">
      <c r="A138" s="22">
        <v>202403001134</v>
      </c>
      <c r="B138" s="28" t="s">
        <v>784</v>
      </c>
      <c r="C138" s="24" t="s">
        <v>488</v>
      </c>
      <c r="D138" s="29" t="s">
        <v>63</v>
      </c>
      <c r="E138" s="29" t="s">
        <v>700</v>
      </c>
      <c r="F138" s="24" t="s">
        <v>704</v>
      </c>
      <c r="G138" s="29">
        <v>0.26</v>
      </c>
      <c r="H138" s="73"/>
      <c r="I138" s="73"/>
      <c r="J138" s="24">
        <v>5</v>
      </c>
      <c r="K138" s="24">
        <v>2</v>
      </c>
      <c r="L138" s="24">
        <v>3</v>
      </c>
      <c r="M138" s="29">
        <v>0.09</v>
      </c>
      <c r="N138" s="29">
        <v>30</v>
      </c>
      <c r="O138" s="29">
        <v>70</v>
      </c>
      <c r="P138" s="29" t="s">
        <v>700</v>
      </c>
      <c r="Q138" s="29" t="s">
        <v>702</v>
      </c>
      <c r="R138" s="29">
        <v>150</v>
      </c>
    </row>
    <row r="139" s="1" customFormat="1" ht="30" customHeight="1" spans="1:18">
      <c r="A139" s="22">
        <v>202403001135</v>
      </c>
      <c r="B139" s="23" t="s">
        <v>785</v>
      </c>
      <c r="C139" s="24" t="s">
        <v>488</v>
      </c>
      <c r="D139" s="24" t="s">
        <v>27</v>
      </c>
      <c r="E139" s="24" t="s">
        <v>180</v>
      </c>
      <c r="F139" s="24" t="s">
        <v>786</v>
      </c>
      <c r="G139" s="24">
        <v>0.25</v>
      </c>
      <c r="H139" s="73"/>
      <c r="I139" s="73"/>
      <c r="J139" s="24">
        <v>5</v>
      </c>
      <c r="K139" s="24">
        <v>2</v>
      </c>
      <c r="L139" s="24">
        <v>3</v>
      </c>
      <c r="M139" s="24">
        <v>0.15</v>
      </c>
      <c r="N139" s="24">
        <v>30</v>
      </c>
      <c r="O139" s="24">
        <v>50</v>
      </c>
      <c r="P139" s="24" t="s">
        <v>180</v>
      </c>
      <c r="Q139" s="24" t="s">
        <v>180</v>
      </c>
      <c r="R139" s="24">
        <v>80</v>
      </c>
    </row>
    <row r="140" s="1" customFormat="1" ht="30" customHeight="1" spans="1:18">
      <c r="A140" s="22">
        <v>202403001136</v>
      </c>
      <c r="B140" s="23" t="s">
        <v>787</v>
      </c>
      <c r="C140" s="24" t="s">
        <v>488</v>
      </c>
      <c r="D140" s="24" t="s">
        <v>27</v>
      </c>
      <c r="E140" s="24" t="s">
        <v>788</v>
      </c>
      <c r="F140" s="24" t="s">
        <v>789</v>
      </c>
      <c r="G140" s="24">
        <v>0.4</v>
      </c>
      <c r="H140" s="73"/>
      <c r="I140" s="73"/>
      <c r="J140" s="24">
        <v>5</v>
      </c>
      <c r="K140" s="24">
        <v>2</v>
      </c>
      <c r="L140" s="24">
        <v>3</v>
      </c>
      <c r="M140" s="24">
        <v>0.15</v>
      </c>
      <c r="N140" s="24">
        <v>40</v>
      </c>
      <c r="O140" s="24">
        <v>60</v>
      </c>
      <c r="P140" s="24" t="s">
        <v>788</v>
      </c>
      <c r="Q140" s="24" t="s">
        <v>790</v>
      </c>
      <c r="R140" s="24">
        <v>220</v>
      </c>
    </row>
    <row r="141" s="1" customFormat="1" ht="30" customHeight="1" spans="1:18">
      <c r="A141" s="22">
        <v>202403001137</v>
      </c>
      <c r="B141" s="23" t="s">
        <v>791</v>
      </c>
      <c r="C141" s="24" t="s">
        <v>488</v>
      </c>
      <c r="D141" s="24" t="s">
        <v>27</v>
      </c>
      <c r="E141" s="24" t="s">
        <v>31</v>
      </c>
      <c r="F141" s="24" t="s">
        <v>792</v>
      </c>
      <c r="G141" s="24">
        <v>0.26</v>
      </c>
      <c r="H141" s="73"/>
      <c r="I141" s="73"/>
      <c r="J141" s="24">
        <v>5</v>
      </c>
      <c r="K141" s="24">
        <v>2</v>
      </c>
      <c r="L141" s="24">
        <v>3</v>
      </c>
      <c r="M141" s="24">
        <v>0.05</v>
      </c>
      <c r="N141" s="24">
        <v>15</v>
      </c>
      <c r="O141" s="24">
        <v>10</v>
      </c>
      <c r="P141" s="24" t="s">
        <v>31</v>
      </c>
      <c r="Q141" s="24" t="s">
        <v>31</v>
      </c>
      <c r="R141" s="24">
        <v>150</v>
      </c>
    </row>
    <row r="142" s="1" customFormat="1" ht="30" customHeight="1" spans="1:18">
      <c r="A142" s="22">
        <v>202403001138</v>
      </c>
      <c r="B142" s="28" t="s">
        <v>793</v>
      </c>
      <c r="C142" s="24" t="s">
        <v>488</v>
      </c>
      <c r="D142" s="29" t="s">
        <v>27</v>
      </c>
      <c r="E142" s="29" t="s">
        <v>311</v>
      </c>
      <c r="F142" s="24" t="s">
        <v>794</v>
      </c>
      <c r="G142" s="29">
        <v>0.31</v>
      </c>
      <c r="H142" s="73"/>
      <c r="I142" s="73"/>
      <c r="J142" s="24">
        <v>5</v>
      </c>
      <c r="K142" s="24">
        <v>2</v>
      </c>
      <c r="L142" s="24">
        <v>3</v>
      </c>
      <c r="M142" s="29">
        <v>0.05</v>
      </c>
      <c r="N142" s="29">
        <v>15</v>
      </c>
      <c r="O142" s="29">
        <v>25</v>
      </c>
      <c r="P142" s="29" t="s">
        <v>311</v>
      </c>
      <c r="Q142" s="29" t="s">
        <v>311</v>
      </c>
      <c r="R142" s="29">
        <v>60</v>
      </c>
    </row>
    <row r="143" s="1" customFormat="1" ht="30" customHeight="1" spans="1:18">
      <c r="A143" s="22">
        <v>202403001139</v>
      </c>
      <c r="B143" s="23" t="s">
        <v>795</v>
      </c>
      <c r="C143" s="24" t="s">
        <v>488</v>
      </c>
      <c r="D143" s="24" t="s">
        <v>27</v>
      </c>
      <c r="E143" s="24" t="s">
        <v>183</v>
      </c>
      <c r="F143" s="24" t="s">
        <v>796</v>
      </c>
      <c r="G143" s="24">
        <v>0.3</v>
      </c>
      <c r="H143" s="73"/>
      <c r="I143" s="73"/>
      <c r="J143" s="24">
        <v>5</v>
      </c>
      <c r="K143" s="24">
        <v>2</v>
      </c>
      <c r="L143" s="24">
        <v>3</v>
      </c>
      <c r="M143" s="24">
        <v>0.1</v>
      </c>
      <c r="N143" s="24">
        <v>33</v>
      </c>
      <c r="O143" s="24">
        <v>26</v>
      </c>
      <c r="P143" s="24" t="s">
        <v>183</v>
      </c>
      <c r="Q143" s="24" t="s">
        <v>183</v>
      </c>
      <c r="R143" s="24">
        <v>41</v>
      </c>
    </row>
    <row r="144" s="1" customFormat="1" ht="30" customHeight="1" spans="1:18">
      <c r="A144" s="22">
        <v>202403001140</v>
      </c>
      <c r="B144" s="23" t="s">
        <v>797</v>
      </c>
      <c r="C144" s="24" t="s">
        <v>488</v>
      </c>
      <c r="D144" s="24" t="s">
        <v>27</v>
      </c>
      <c r="E144" s="24" t="s">
        <v>798</v>
      </c>
      <c r="F144" s="24" t="s">
        <v>799</v>
      </c>
      <c r="G144" s="24">
        <v>0.8</v>
      </c>
      <c r="H144" s="73"/>
      <c r="I144" s="73"/>
      <c r="J144" s="24">
        <v>5</v>
      </c>
      <c r="K144" s="24">
        <v>2</v>
      </c>
      <c r="L144" s="24">
        <v>3</v>
      </c>
      <c r="M144" s="24">
        <v>0.2</v>
      </c>
      <c r="N144" s="24">
        <v>10</v>
      </c>
      <c r="O144" s="24">
        <v>30</v>
      </c>
      <c r="P144" s="24" t="s">
        <v>798</v>
      </c>
      <c r="Q144" s="24" t="s">
        <v>798</v>
      </c>
      <c r="R144" s="24">
        <v>80</v>
      </c>
    </row>
    <row r="145" s="1" customFormat="1" ht="30" customHeight="1" spans="1:18">
      <c r="A145" s="22">
        <v>202403001141</v>
      </c>
      <c r="B145" s="23" t="s">
        <v>418</v>
      </c>
      <c r="C145" s="24" t="s">
        <v>488</v>
      </c>
      <c r="D145" s="24" t="s">
        <v>27</v>
      </c>
      <c r="E145" s="24" t="s">
        <v>800</v>
      </c>
      <c r="F145" s="24" t="s">
        <v>801</v>
      </c>
      <c r="G145" s="24">
        <v>0.36</v>
      </c>
      <c r="H145" s="73"/>
      <c r="I145" s="73"/>
      <c r="J145" s="24">
        <v>5</v>
      </c>
      <c r="K145" s="24">
        <v>2</v>
      </c>
      <c r="L145" s="24">
        <v>3</v>
      </c>
      <c r="M145" s="24">
        <v>0.05</v>
      </c>
      <c r="N145" s="24">
        <v>5</v>
      </c>
      <c r="O145" s="24">
        <v>3</v>
      </c>
      <c r="P145" s="24" t="s">
        <v>800</v>
      </c>
      <c r="Q145" s="24" t="s">
        <v>802</v>
      </c>
      <c r="R145" s="24">
        <v>80</v>
      </c>
    </row>
    <row r="146" s="1" customFormat="1" ht="30" customHeight="1" spans="1:18">
      <c r="A146" s="22">
        <v>202403001142</v>
      </c>
      <c r="B146" s="23" t="s">
        <v>803</v>
      </c>
      <c r="C146" s="24" t="s">
        <v>488</v>
      </c>
      <c r="D146" s="24" t="s">
        <v>74</v>
      </c>
      <c r="E146" s="24" t="s">
        <v>313</v>
      </c>
      <c r="F146" s="24" t="s">
        <v>804</v>
      </c>
      <c r="G146" s="24">
        <v>0.76</v>
      </c>
      <c r="H146" s="73"/>
      <c r="I146" s="73"/>
      <c r="J146" s="24">
        <v>5</v>
      </c>
      <c r="K146" s="24">
        <v>2</v>
      </c>
      <c r="L146" s="24">
        <v>3</v>
      </c>
      <c r="M146" s="24">
        <v>0.45</v>
      </c>
      <c r="N146" s="24">
        <v>60</v>
      </c>
      <c r="O146" s="24">
        <v>150</v>
      </c>
      <c r="P146" s="24" t="s">
        <v>313</v>
      </c>
      <c r="Q146" s="24" t="s">
        <v>805</v>
      </c>
      <c r="R146" s="24">
        <v>160</v>
      </c>
    </row>
    <row r="147" s="1" customFormat="1" ht="30" customHeight="1" spans="1:18">
      <c r="A147" s="22">
        <v>202403001143</v>
      </c>
      <c r="B147" s="23" t="s">
        <v>806</v>
      </c>
      <c r="C147" s="24" t="s">
        <v>488</v>
      </c>
      <c r="D147" s="24" t="s">
        <v>74</v>
      </c>
      <c r="E147" s="24" t="s">
        <v>315</v>
      </c>
      <c r="F147" s="24" t="s">
        <v>807</v>
      </c>
      <c r="G147" s="24">
        <v>0.36</v>
      </c>
      <c r="H147" s="73"/>
      <c r="I147" s="73"/>
      <c r="J147" s="24">
        <v>5</v>
      </c>
      <c r="K147" s="24">
        <v>2</v>
      </c>
      <c r="L147" s="24">
        <v>3</v>
      </c>
      <c r="M147" s="24">
        <v>0.05</v>
      </c>
      <c r="N147" s="24">
        <v>30</v>
      </c>
      <c r="O147" s="24">
        <v>80</v>
      </c>
      <c r="P147" s="24" t="s">
        <v>315</v>
      </c>
      <c r="Q147" s="24" t="s">
        <v>315</v>
      </c>
      <c r="R147" s="24">
        <v>200</v>
      </c>
    </row>
    <row r="148" s="1" customFormat="1" ht="30" customHeight="1" spans="1:18">
      <c r="A148" s="22">
        <v>202403001144</v>
      </c>
      <c r="B148" s="23" t="s">
        <v>808</v>
      </c>
      <c r="C148" s="24" t="s">
        <v>488</v>
      </c>
      <c r="D148" s="24" t="s">
        <v>74</v>
      </c>
      <c r="E148" s="24" t="s">
        <v>467</v>
      </c>
      <c r="F148" s="24" t="s">
        <v>809</v>
      </c>
      <c r="G148" s="24">
        <v>0.7</v>
      </c>
      <c r="H148" s="73"/>
      <c r="I148" s="73"/>
      <c r="J148" s="24">
        <v>5</v>
      </c>
      <c r="K148" s="24">
        <v>2</v>
      </c>
      <c r="L148" s="24">
        <v>3</v>
      </c>
      <c r="M148" s="24">
        <v>0.26</v>
      </c>
      <c r="N148" s="24">
        <v>100</v>
      </c>
      <c r="O148" s="24">
        <v>260</v>
      </c>
      <c r="P148" s="24" t="s">
        <v>467</v>
      </c>
      <c r="Q148" s="24" t="s">
        <v>810</v>
      </c>
      <c r="R148" s="24">
        <v>200</v>
      </c>
    </row>
    <row r="149" s="1" customFormat="1" ht="30" customHeight="1" spans="1:18">
      <c r="A149" s="22">
        <v>202403001145</v>
      </c>
      <c r="B149" s="23" t="s">
        <v>811</v>
      </c>
      <c r="C149" s="24" t="s">
        <v>488</v>
      </c>
      <c r="D149" s="24" t="s">
        <v>74</v>
      </c>
      <c r="E149" s="24" t="s">
        <v>75</v>
      </c>
      <c r="F149" s="24" t="s">
        <v>812</v>
      </c>
      <c r="G149" s="24">
        <v>0.5</v>
      </c>
      <c r="H149" s="73"/>
      <c r="I149" s="73"/>
      <c r="J149" s="24">
        <v>5</v>
      </c>
      <c r="K149" s="24">
        <v>2</v>
      </c>
      <c r="L149" s="24">
        <v>3</v>
      </c>
      <c r="M149" s="24">
        <v>0.2</v>
      </c>
      <c r="N149" s="24">
        <v>15</v>
      </c>
      <c r="O149" s="24">
        <v>60</v>
      </c>
      <c r="P149" s="24" t="s">
        <v>813</v>
      </c>
      <c r="Q149" s="24" t="s">
        <v>549</v>
      </c>
      <c r="R149" s="24">
        <v>120</v>
      </c>
    </row>
    <row r="150" s="1" customFormat="1" ht="30" customHeight="1" spans="1:18">
      <c r="A150" s="22">
        <v>202403001146</v>
      </c>
      <c r="B150" s="28" t="s">
        <v>814</v>
      </c>
      <c r="C150" s="24" t="s">
        <v>488</v>
      </c>
      <c r="D150" s="24" t="s">
        <v>74</v>
      </c>
      <c r="E150" s="29" t="s">
        <v>317</v>
      </c>
      <c r="F150" s="24" t="s">
        <v>815</v>
      </c>
      <c r="G150" s="29">
        <v>0.32</v>
      </c>
      <c r="H150" s="73"/>
      <c r="I150" s="73"/>
      <c r="J150" s="24">
        <v>5</v>
      </c>
      <c r="K150" s="24">
        <v>2</v>
      </c>
      <c r="L150" s="24">
        <v>3</v>
      </c>
      <c r="M150" s="29">
        <v>0.08</v>
      </c>
      <c r="N150" s="29">
        <v>30</v>
      </c>
      <c r="O150" s="29">
        <v>50</v>
      </c>
      <c r="P150" s="29" t="s">
        <v>317</v>
      </c>
      <c r="Q150" s="29" t="s">
        <v>317</v>
      </c>
      <c r="R150" s="29">
        <v>60</v>
      </c>
    </row>
    <row r="151" s="1" customFormat="1" ht="30" customHeight="1" spans="1:18">
      <c r="A151" s="22">
        <v>202403001147</v>
      </c>
      <c r="B151" s="28" t="s">
        <v>816</v>
      </c>
      <c r="C151" s="24" t="s">
        <v>488</v>
      </c>
      <c r="D151" s="24" t="s">
        <v>74</v>
      </c>
      <c r="E151" s="29" t="s">
        <v>817</v>
      </c>
      <c r="F151" s="24" t="s">
        <v>818</v>
      </c>
      <c r="G151" s="29">
        <v>0.95</v>
      </c>
      <c r="H151" s="73"/>
      <c r="I151" s="73"/>
      <c r="J151" s="24">
        <v>5</v>
      </c>
      <c r="K151" s="24">
        <v>2</v>
      </c>
      <c r="L151" s="24">
        <v>3</v>
      </c>
      <c r="M151" s="29">
        <v>0.36</v>
      </c>
      <c r="N151" s="29">
        <v>10</v>
      </c>
      <c r="O151" s="29">
        <v>60</v>
      </c>
      <c r="P151" s="29" t="s">
        <v>817</v>
      </c>
      <c r="Q151" s="29" t="s">
        <v>817</v>
      </c>
      <c r="R151" s="29">
        <v>150</v>
      </c>
    </row>
    <row r="152" s="1" customFormat="1" ht="30" customHeight="1" spans="1:18">
      <c r="A152" s="22">
        <v>202403001148</v>
      </c>
      <c r="B152" s="23" t="s">
        <v>819</v>
      </c>
      <c r="C152" s="24" t="s">
        <v>488</v>
      </c>
      <c r="D152" s="24" t="s">
        <v>74</v>
      </c>
      <c r="E152" s="24" t="s">
        <v>817</v>
      </c>
      <c r="F152" s="24" t="s">
        <v>820</v>
      </c>
      <c r="G152" s="24">
        <v>0.7</v>
      </c>
      <c r="H152" s="73"/>
      <c r="I152" s="73"/>
      <c r="J152" s="24">
        <v>5</v>
      </c>
      <c r="K152" s="24">
        <v>2</v>
      </c>
      <c r="L152" s="24">
        <v>3</v>
      </c>
      <c r="M152" s="24">
        <v>0.2</v>
      </c>
      <c r="N152" s="24">
        <v>20</v>
      </c>
      <c r="O152" s="24">
        <v>50</v>
      </c>
      <c r="P152" s="24" t="s">
        <v>817</v>
      </c>
      <c r="Q152" s="24" t="s">
        <v>817</v>
      </c>
      <c r="R152" s="24">
        <v>100</v>
      </c>
    </row>
    <row r="153" s="1" customFormat="1" ht="30" customHeight="1" spans="1:18">
      <c r="A153" s="22">
        <v>202403001149</v>
      </c>
      <c r="B153" s="23" t="s">
        <v>821</v>
      </c>
      <c r="C153" s="24" t="s">
        <v>488</v>
      </c>
      <c r="D153" s="24" t="s">
        <v>74</v>
      </c>
      <c r="E153" s="24" t="s">
        <v>822</v>
      </c>
      <c r="F153" s="24" t="s">
        <v>823</v>
      </c>
      <c r="G153" s="24">
        <v>0.7</v>
      </c>
      <c r="H153" s="73"/>
      <c r="I153" s="73"/>
      <c r="J153" s="24">
        <v>5</v>
      </c>
      <c r="K153" s="24">
        <v>2</v>
      </c>
      <c r="L153" s="24">
        <v>3</v>
      </c>
      <c r="M153" s="24">
        <v>0.48</v>
      </c>
      <c r="N153" s="24">
        <v>35</v>
      </c>
      <c r="O153" s="24">
        <v>180</v>
      </c>
      <c r="P153" s="24" t="s">
        <v>822</v>
      </c>
      <c r="Q153" s="24" t="s">
        <v>418</v>
      </c>
      <c r="R153" s="24">
        <v>100</v>
      </c>
    </row>
    <row r="154" s="1" customFormat="1" ht="30" customHeight="1" spans="1:18">
      <c r="A154" s="22">
        <v>202403001150</v>
      </c>
      <c r="B154" s="23" t="s">
        <v>824</v>
      </c>
      <c r="C154" s="24" t="s">
        <v>488</v>
      </c>
      <c r="D154" s="24" t="s">
        <v>74</v>
      </c>
      <c r="E154" s="24" t="s">
        <v>822</v>
      </c>
      <c r="F154" s="24" t="s">
        <v>825</v>
      </c>
      <c r="G154" s="24">
        <v>0.7</v>
      </c>
      <c r="H154" s="73"/>
      <c r="I154" s="73"/>
      <c r="J154" s="24">
        <v>5</v>
      </c>
      <c r="K154" s="24">
        <v>2</v>
      </c>
      <c r="L154" s="24">
        <v>3</v>
      </c>
      <c r="M154" s="24">
        <v>0.3</v>
      </c>
      <c r="N154" s="24">
        <v>35</v>
      </c>
      <c r="O154" s="24">
        <v>120</v>
      </c>
      <c r="P154" s="24" t="s">
        <v>822</v>
      </c>
      <c r="Q154" s="24" t="s">
        <v>549</v>
      </c>
      <c r="R154" s="24">
        <v>100</v>
      </c>
    </row>
    <row r="155" s="1" customFormat="1" ht="30" customHeight="1" spans="1:18">
      <c r="A155" s="22">
        <v>202403001151</v>
      </c>
      <c r="B155" s="23" t="s">
        <v>826</v>
      </c>
      <c r="C155" s="24" t="s">
        <v>488</v>
      </c>
      <c r="D155" s="24" t="s">
        <v>189</v>
      </c>
      <c r="E155" s="24" t="s">
        <v>827</v>
      </c>
      <c r="F155" s="24" t="s">
        <v>828</v>
      </c>
      <c r="G155" s="24">
        <v>0.45</v>
      </c>
      <c r="H155" s="73"/>
      <c r="I155" s="73"/>
      <c r="J155" s="24">
        <v>5</v>
      </c>
      <c r="K155" s="24">
        <v>2</v>
      </c>
      <c r="L155" s="24">
        <v>3</v>
      </c>
      <c r="M155" s="24">
        <v>0.15</v>
      </c>
      <c r="N155" s="24">
        <v>15</v>
      </c>
      <c r="O155" s="24">
        <v>55</v>
      </c>
      <c r="P155" s="24" t="s">
        <v>827</v>
      </c>
      <c r="Q155" s="24" t="s">
        <v>827</v>
      </c>
      <c r="R155" s="24">
        <v>120</v>
      </c>
    </row>
    <row r="156" s="1" customFormat="1" ht="30" customHeight="1" spans="1:18">
      <c r="A156" s="22">
        <v>202403001152</v>
      </c>
      <c r="B156" s="23" t="s">
        <v>829</v>
      </c>
      <c r="C156" s="24" t="s">
        <v>488</v>
      </c>
      <c r="D156" s="24" t="s">
        <v>189</v>
      </c>
      <c r="E156" s="24" t="s">
        <v>190</v>
      </c>
      <c r="F156" s="24" t="s">
        <v>830</v>
      </c>
      <c r="G156" s="24" t="s">
        <v>831</v>
      </c>
      <c r="H156" s="73"/>
      <c r="I156" s="73"/>
      <c r="J156" s="24">
        <v>5</v>
      </c>
      <c r="K156" s="24">
        <v>2</v>
      </c>
      <c r="L156" s="24">
        <v>3</v>
      </c>
      <c r="M156" s="24">
        <v>0.25</v>
      </c>
      <c r="N156" s="24">
        <v>20</v>
      </c>
      <c r="O156" s="24">
        <v>60</v>
      </c>
      <c r="P156" s="24" t="s">
        <v>190</v>
      </c>
      <c r="Q156" s="24" t="s">
        <v>832</v>
      </c>
      <c r="R156" s="24">
        <v>200</v>
      </c>
    </row>
    <row r="157" s="1" customFormat="1" ht="30" customHeight="1" spans="1:18">
      <c r="A157" s="22">
        <v>202403001153</v>
      </c>
      <c r="B157" s="23" t="s">
        <v>833</v>
      </c>
      <c r="C157" s="24" t="s">
        <v>488</v>
      </c>
      <c r="D157" s="24" t="s">
        <v>189</v>
      </c>
      <c r="E157" s="24" t="s">
        <v>834</v>
      </c>
      <c r="F157" s="24" t="s">
        <v>835</v>
      </c>
      <c r="G157" s="24">
        <v>0.8</v>
      </c>
      <c r="H157" s="73"/>
      <c r="I157" s="73"/>
      <c r="J157" s="24">
        <v>5</v>
      </c>
      <c r="K157" s="24">
        <v>2</v>
      </c>
      <c r="L157" s="24">
        <v>3</v>
      </c>
      <c r="M157" s="24">
        <v>0.25</v>
      </c>
      <c r="N157" s="24">
        <v>20</v>
      </c>
      <c r="O157" s="24">
        <v>80</v>
      </c>
      <c r="P157" s="24" t="s">
        <v>834</v>
      </c>
      <c r="Q157" s="24" t="s">
        <v>836</v>
      </c>
      <c r="R157" s="24">
        <v>150</v>
      </c>
    </row>
    <row r="158" s="1" customFormat="1" ht="30" customHeight="1" spans="1:18">
      <c r="A158" s="22">
        <v>202403001154</v>
      </c>
      <c r="B158" s="23" t="s">
        <v>837</v>
      </c>
      <c r="C158" s="24" t="s">
        <v>488</v>
      </c>
      <c r="D158" s="24" t="s">
        <v>189</v>
      </c>
      <c r="E158" s="24" t="s">
        <v>838</v>
      </c>
      <c r="F158" s="24" t="s">
        <v>839</v>
      </c>
      <c r="G158" s="24">
        <v>0.6</v>
      </c>
      <c r="H158" s="73"/>
      <c r="I158" s="73"/>
      <c r="J158" s="24">
        <v>5</v>
      </c>
      <c r="K158" s="24">
        <v>2</v>
      </c>
      <c r="L158" s="24">
        <v>3</v>
      </c>
      <c r="M158" s="24">
        <v>0.2</v>
      </c>
      <c r="N158" s="24">
        <v>20</v>
      </c>
      <c r="O158" s="24">
        <v>60</v>
      </c>
      <c r="P158" s="24" t="s">
        <v>840</v>
      </c>
      <c r="Q158" s="24" t="s">
        <v>841</v>
      </c>
      <c r="R158" s="24">
        <v>120</v>
      </c>
    </row>
    <row r="159" s="1" customFormat="1" ht="30" customHeight="1" spans="1:18">
      <c r="A159" s="22">
        <v>202403001155</v>
      </c>
      <c r="B159" s="23" t="s">
        <v>842</v>
      </c>
      <c r="C159" s="24" t="s">
        <v>488</v>
      </c>
      <c r="D159" s="24" t="s">
        <v>189</v>
      </c>
      <c r="E159" s="24" t="s">
        <v>843</v>
      </c>
      <c r="F159" s="24" t="s">
        <v>844</v>
      </c>
      <c r="G159" s="24">
        <v>0.69</v>
      </c>
      <c r="H159" s="73"/>
      <c r="I159" s="73"/>
      <c r="J159" s="24">
        <v>5</v>
      </c>
      <c r="K159" s="24">
        <v>2</v>
      </c>
      <c r="L159" s="24">
        <v>3</v>
      </c>
      <c r="M159" s="24">
        <v>0.23</v>
      </c>
      <c r="N159" s="24">
        <v>200</v>
      </c>
      <c r="O159" s="24">
        <v>150</v>
      </c>
      <c r="P159" s="24" t="s">
        <v>843</v>
      </c>
      <c r="Q159" s="24" t="s">
        <v>843</v>
      </c>
      <c r="R159" s="24" t="s">
        <v>843</v>
      </c>
    </row>
    <row r="160" s="1" customFormat="1" ht="30" customHeight="1" spans="1:18">
      <c r="A160" s="22">
        <v>202403001156</v>
      </c>
      <c r="B160" s="23" t="s">
        <v>845</v>
      </c>
      <c r="C160" s="24" t="s">
        <v>488</v>
      </c>
      <c r="D160" s="24" t="s">
        <v>189</v>
      </c>
      <c r="E160" s="24" t="s">
        <v>210</v>
      </c>
      <c r="F160" s="24" t="s">
        <v>846</v>
      </c>
      <c r="G160" s="24">
        <v>0.78</v>
      </c>
      <c r="H160" s="73"/>
      <c r="I160" s="73"/>
      <c r="J160" s="24">
        <v>5</v>
      </c>
      <c r="K160" s="24">
        <v>2</v>
      </c>
      <c r="L160" s="24">
        <v>3</v>
      </c>
      <c r="M160" s="24">
        <v>0.25</v>
      </c>
      <c r="N160" s="24">
        <v>50</v>
      </c>
      <c r="O160" s="24">
        <v>80</v>
      </c>
      <c r="P160" s="24" t="s">
        <v>210</v>
      </c>
      <c r="Q160" s="24" t="s">
        <v>210</v>
      </c>
      <c r="R160" s="24">
        <v>150</v>
      </c>
    </row>
    <row r="161" s="1" customFormat="1" ht="30" customHeight="1" spans="1:18">
      <c r="A161" s="22">
        <v>202403001157</v>
      </c>
      <c r="B161" s="23" t="s">
        <v>847</v>
      </c>
      <c r="C161" s="24" t="s">
        <v>488</v>
      </c>
      <c r="D161" s="24" t="s">
        <v>189</v>
      </c>
      <c r="E161" s="24" t="s">
        <v>848</v>
      </c>
      <c r="F161" s="24" t="s">
        <v>849</v>
      </c>
      <c r="G161" s="24" t="s">
        <v>831</v>
      </c>
      <c r="H161" s="73"/>
      <c r="I161" s="73"/>
      <c r="J161" s="24">
        <v>5</v>
      </c>
      <c r="K161" s="24">
        <v>2</v>
      </c>
      <c r="L161" s="24">
        <v>3</v>
      </c>
      <c r="M161" s="24">
        <v>0.1</v>
      </c>
      <c r="N161" s="24">
        <v>15</v>
      </c>
      <c r="O161" s="24">
        <v>50</v>
      </c>
      <c r="P161" s="24" t="s">
        <v>848</v>
      </c>
      <c r="Q161" s="24" t="s">
        <v>848</v>
      </c>
      <c r="R161" s="24">
        <v>100</v>
      </c>
    </row>
    <row r="162" s="1" customFormat="1" ht="30" customHeight="1" spans="1:18">
      <c r="A162" s="22">
        <v>202403001158</v>
      </c>
      <c r="B162" s="23" t="s">
        <v>850</v>
      </c>
      <c r="C162" s="24" t="s">
        <v>488</v>
      </c>
      <c r="D162" s="24" t="s">
        <v>189</v>
      </c>
      <c r="E162" s="24" t="s">
        <v>239</v>
      </c>
      <c r="F162" s="24" t="s">
        <v>851</v>
      </c>
      <c r="G162" s="24">
        <v>0.79</v>
      </c>
      <c r="H162" s="73"/>
      <c r="I162" s="73"/>
      <c r="J162" s="24">
        <v>5</v>
      </c>
      <c r="K162" s="24">
        <v>2</v>
      </c>
      <c r="L162" s="24">
        <v>3</v>
      </c>
      <c r="M162" s="24">
        <v>0.23</v>
      </c>
      <c r="N162" s="24">
        <v>160</v>
      </c>
      <c r="O162" s="24">
        <v>180</v>
      </c>
      <c r="P162" s="24" t="s">
        <v>239</v>
      </c>
      <c r="Q162" s="24" t="s">
        <v>239</v>
      </c>
      <c r="R162" s="24">
        <v>150</v>
      </c>
    </row>
    <row r="163" s="1" customFormat="1" ht="30" customHeight="1" spans="1:18">
      <c r="A163" s="22">
        <v>202403001159</v>
      </c>
      <c r="B163" s="23" t="s">
        <v>852</v>
      </c>
      <c r="C163" s="24" t="s">
        <v>488</v>
      </c>
      <c r="D163" s="24" t="s">
        <v>189</v>
      </c>
      <c r="E163" s="24" t="s">
        <v>196</v>
      </c>
      <c r="F163" s="24" t="s">
        <v>853</v>
      </c>
      <c r="G163" s="24">
        <v>0.4</v>
      </c>
      <c r="H163" s="73"/>
      <c r="I163" s="73"/>
      <c r="J163" s="24">
        <v>5</v>
      </c>
      <c r="K163" s="24">
        <v>2</v>
      </c>
      <c r="L163" s="24">
        <v>3</v>
      </c>
      <c r="M163" s="24">
        <v>0.22</v>
      </c>
      <c r="N163" s="24">
        <v>20</v>
      </c>
      <c r="O163" s="24">
        <v>80</v>
      </c>
      <c r="P163" s="24" t="s">
        <v>196</v>
      </c>
      <c r="Q163" s="24" t="s">
        <v>790</v>
      </c>
      <c r="R163" s="24">
        <v>120</v>
      </c>
    </row>
    <row r="164" s="1" customFormat="1" ht="30" customHeight="1" spans="1:18">
      <c r="A164" s="22">
        <v>202403001160</v>
      </c>
      <c r="B164" s="23" t="s">
        <v>854</v>
      </c>
      <c r="C164" s="24" t="s">
        <v>488</v>
      </c>
      <c r="D164" s="24" t="s">
        <v>189</v>
      </c>
      <c r="E164" s="24" t="s">
        <v>321</v>
      </c>
      <c r="F164" s="24" t="s">
        <v>855</v>
      </c>
      <c r="G164" s="24">
        <v>0.7</v>
      </c>
      <c r="H164" s="73"/>
      <c r="I164" s="73"/>
      <c r="J164" s="24">
        <v>5</v>
      </c>
      <c r="K164" s="24">
        <v>2</v>
      </c>
      <c r="L164" s="24">
        <v>3</v>
      </c>
      <c r="M164" s="24">
        <v>0.25</v>
      </c>
      <c r="N164" s="24">
        <v>80</v>
      </c>
      <c r="O164" s="24">
        <v>170</v>
      </c>
      <c r="P164" s="24" t="s">
        <v>321</v>
      </c>
      <c r="Q164" s="24" t="s">
        <v>321</v>
      </c>
      <c r="R164" s="24">
        <v>250</v>
      </c>
    </row>
    <row r="165" s="1" customFormat="1" ht="30" customHeight="1" spans="1:18">
      <c r="A165" s="22">
        <v>202403001161</v>
      </c>
      <c r="B165" s="23" t="s">
        <v>856</v>
      </c>
      <c r="C165" s="24" t="s">
        <v>488</v>
      </c>
      <c r="D165" s="24" t="s">
        <v>189</v>
      </c>
      <c r="E165" s="24" t="s">
        <v>323</v>
      </c>
      <c r="F165" s="24" t="s">
        <v>857</v>
      </c>
      <c r="G165" s="24">
        <v>0.89</v>
      </c>
      <c r="H165" s="73"/>
      <c r="I165" s="73"/>
      <c r="J165" s="24">
        <v>5</v>
      </c>
      <c r="K165" s="24">
        <v>2</v>
      </c>
      <c r="L165" s="24">
        <v>3</v>
      </c>
      <c r="M165" s="24">
        <v>0.3</v>
      </c>
      <c r="N165" s="24">
        <v>160</v>
      </c>
      <c r="O165" s="24">
        <v>230</v>
      </c>
      <c r="P165" s="24" t="s">
        <v>323</v>
      </c>
      <c r="Q165" s="24" t="s">
        <v>858</v>
      </c>
      <c r="R165" s="24">
        <v>160</v>
      </c>
    </row>
    <row r="166" s="1" customFormat="1" ht="30" customHeight="1" spans="1:18">
      <c r="A166" s="22">
        <v>202403001162</v>
      </c>
      <c r="B166" s="23" t="s">
        <v>859</v>
      </c>
      <c r="C166" s="24" t="s">
        <v>488</v>
      </c>
      <c r="D166" s="24" t="s">
        <v>189</v>
      </c>
      <c r="E166" s="24" t="s">
        <v>473</v>
      </c>
      <c r="F166" s="24" t="s">
        <v>860</v>
      </c>
      <c r="G166" s="24">
        <v>0.5</v>
      </c>
      <c r="H166" s="73"/>
      <c r="I166" s="73"/>
      <c r="J166" s="24">
        <v>5</v>
      </c>
      <c r="K166" s="24">
        <v>2</v>
      </c>
      <c r="L166" s="24">
        <v>3</v>
      </c>
      <c r="M166" s="24">
        <v>0.25</v>
      </c>
      <c r="N166" s="24">
        <v>20</v>
      </c>
      <c r="O166" s="24">
        <v>50</v>
      </c>
      <c r="P166" s="24" t="s">
        <v>473</v>
      </c>
      <c r="Q166" s="24" t="s">
        <v>861</v>
      </c>
      <c r="R166" s="24">
        <v>100</v>
      </c>
    </row>
    <row r="167" s="1" customFormat="1" ht="30" customHeight="1" spans="1:18">
      <c r="A167" s="22">
        <v>202403001163</v>
      </c>
      <c r="B167" s="23" t="s">
        <v>862</v>
      </c>
      <c r="C167" s="24" t="s">
        <v>488</v>
      </c>
      <c r="D167" s="24" t="s">
        <v>189</v>
      </c>
      <c r="E167" s="24" t="s">
        <v>202</v>
      </c>
      <c r="F167" s="24" t="s">
        <v>863</v>
      </c>
      <c r="G167" s="24">
        <v>0.3</v>
      </c>
      <c r="H167" s="73"/>
      <c r="I167" s="73"/>
      <c r="J167" s="24">
        <v>5</v>
      </c>
      <c r="K167" s="24">
        <v>2</v>
      </c>
      <c r="L167" s="24">
        <v>3</v>
      </c>
      <c r="M167" s="24">
        <v>0.1</v>
      </c>
      <c r="N167" s="24">
        <v>100</v>
      </c>
      <c r="O167" s="24">
        <v>150</v>
      </c>
      <c r="P167" s="24" t="s">
        <v>202</v>
      </c>
      <c r="Q167" s="24" t="s">
        <v>599</v>
      </c>
      <c r="R167" s="24">
        <v>150</v>
      </c>
    </row>
    <row r="168" s="1" customFormat="1" ht="30" customHeight="1" spans="1:18">
      <c r="A168" s="22">
        <v>202403001164</v>
      </c>
      <c r="B168" s="23" t="s">
        <v>864</v>
      </c>
      <c r="C168" s="24" t="s">
        <v>488</v>
      </c>
      <c r="D168" s="24" t="s">
        <v>327</v>
      </c>
      <c r="E168" s="24" t="s">
        <v>865</v>
      </c>
      <c r="F168" s="24" t="s">
        <v>866</v>
      </c>
      <c r="G168" s="24">
        <v>0.26</v>
      </c>
      <c r="H168" s="73"/>
      <c r="I168" s="73"/>
      <c r="J168" s="24">
        <v>5</v>
      </c>
      <c r="K168" s="24">
        <v>2</v>
      </c>
      <c r="L168" s="24">
        <v>3</v>
      </c>
      <c r="M168" s="24">
        <v>0.25</v>
      </c>
      <c r="N168" s="24">
        <v>60</v>
      </c>
      <c r="O168" s="24">
        <v>70</v>
      </c>
      <c r="P168" s="24" t="s">
        <v>865</v>
      </c>
      <c r="Q168" s="24" t="s">
        <v>490</v>
      </c>
      <c r="R168" s="24">
        <v>150</v>
      </c>
    </row>
    <row r="169" s="1" customFormat="1" ht="30" customHeight="1" spans="1:18">
      <c r="A169" s="22">
        <v>202403001165</v>
      </c>
      <c r="B169" s="28" t="s">
        <v>867</v>
      </c>
      <c r="C169" s="24" t="s">
        <v>488</v>
      </c>
      <c r="D169" s="24" t="s">
        <v>327</v>
      </c>
      <c r="E169" s="29" t="s">
        <v>868</v>
      </c>
      <c r="F169" s="24" t="s">
        <v>869</v>
      </c>
      <c r="G169" s="29">
        <v>0.4</v>
      </c>
      <c r="H169" s="73"/>
      <c r="I169" s="73"/>
      <c r="J169" s="24">
        <v>5</v>
      </c>
      <c r="K169" s="24">
        <v>2</v>
      </c>
      <c r="L169" s="24">
        <v>3</v>
      </c>
      <c r="M169" s="29">
        <v>0.25</v>
      </c>
      <c r="N169" s="29">
        <v>60</v>
      </c>
      <c r="O169" s="29">
        <v>70</v>
      </c>
      <c r="P169" s="29" t="s">
        <v>868</v>
      </c>
      <c r="Q169" s="29" t="s">
        <v>832</v>
      </c>
      <c r="R169" s="29">
        <v>150</v>
      </c>
    </row>
    <row r="170" s="1" customFormat="1" ht="30" customHeight="1" spans="1:18">
      <c r="A170" s="22">
        <v>202403001166</v>
      </c>
      <c r="B170" s="23" t="s">
        <v>870</v>
      </c>
      <c r="C170" s="24" t="s">
        <v>488</v>
      </c>
      <c r="D170" s="24" t="s">
        <v>327</v>
      </c>
      <c r="E170" s="24" t="s">
        <v>868</v>
      </c>
      <c r="F170" s="24" t="s">
        <v>871</v>
      </c>
      <c r="G170" s="24">
        <v>0.4</v>
      </c>
      <c r="H170" s="73"/>
      <c r="I170" s="73"/>
      <c r="J170" s="24">
        <v>5</v>
      </c>
      <c r="K170" s="24">
        <v>2</v>
      </c>
      <c r="L170" s="24">
        <v>3</v>
      </c>
      <c r="M170" s="24">
        <v>0.25</v>
      </c>
      <c r="N170" s="24">
        <v>60</v>
      </c>
      <c r="O170" s="24">
        <v>70</v>
      </c>
      <c r="P170" s="24" t="s">
        <v>868</v>
      </c>
      <c r="Q170" s="24" t="s">
        <v>413</v>
      </c>
      <c r="R170" s="24">
        <v>150</v>
      </c>
    </row>
    <row r="171" s="1" customFormat="1" ht="30" customHeight="1" spans="1:18">
      <c r="A171" s="22">
        <v>202403001167</v>
      </c>
      <c r="B171" s="23" t="s">
        <v>872</v>
      </c>
      <c r="C171" s="24" t="s">
        <v>488</v>
      </c>
      <c r="D171" s="29" t="s">
        <v>327</v>
      </c>
      <c r="E171" s="24" t="s">
        <v>873</v>
      </c>
      <c r="F171" s="24" t="s">
        <v>874</v>
      </c>
      <c r="G171" s="24">
        <v>0.65</v>
      </c>
      <c r="H171" s="73"/>
      <c r="I171" s="73"/>
      <c r="J171" s="24">
        <v>5</v>
      </c>
      <c r="K171" s="24">
        <v>2</v>
      </c>
      <c r="L171" s="24">
        <v>3</v>
      </c>
      <c r="M171" s="24">
        <v>0.25</v>
      </c>
      <c r="N171" s="24">
        <v>35</v>
      </c>
      <c r="O171" s="24">
        <v>50</v>
      </c>
      <c r="P171" s="24" t="s">
        <v>873</v>
      </c>
      <c r="Q171" s="24" t="s">
        <v>873</v>
      </c>
      <c r="R171" s="24">
        <v>200</v>
      </c>
    </row>
    <row r="172" s="1" customFormat="1" ht="30" customHeight="1" spans="1:18">
      <c r="A172" s="22">
        <v>202403001168</v>
      </c>
      <c r="B172" s="28" t="s">
        <v>875</v>
      </c>
      <c r="C172" s="24" t="s">
        <v>488</v>
      </c>
      <c r="D172" s="29" t="s">
        <v>327</v>
      </c>
      <c r="E172" s="29" t="s">
        <v>876</v>
      </c>
      <c r="F172" s="24" t="s">
        <v>877</v>
      </c>
      <c r="G172" s="29">
        <v>0.52</v>
      </c>
      <c r="H172" s="73"/>
      <c r="I172" s="73"/>
      <c r="J172" s="24">
        <v>5</v>
      </c>
      <c r="K172" s="24">
        <v>2</v>
      </c>
      <c r="L172" s="24">
        <v>3</v>
      </c>
      <c r="M172" s="29">
        <v>0.16</v>
      </c>
      <c r="N172" s="29">
        <v>40</v>
      </c>
      <c r="O172" s="29">
        <v>30</v>
      </c>
      <c r="P172" s="29" t="s">
        <v>876</v>
      </c>
      <c r="Q172" s="29" t="s">
        <v>878</v>
      </c>
      <c r="R172" s="29">
        <v>180</v>
      </c>
    </row>
    <row r="173" s="1" customFormat="1" ht="30" customHeight="1" spans="1:18">
      <c r="A173" s="22">
        <v>202403001169</v>
      </c>
      <c r="B173" s="23" t="s">
        <v>879</v>
      </c>
      <c r="C173" s="24" t="s">
        <v>488</v>
      </c>
      <c r="D173" s="29" t="s">
        <v>327</v>
      </c>
      <c r="E173" s="24" t="s">
        <v>880</v>
      </c>
      <c r="F173" s="24" t="s">
        <v>881</v>
      </c>
      <c r="G173" s="24">
        <v>0.25</v>
      </c>
      <c r="H173" s="73"/>
      <c r="I173" s="73"/>
      <c r="J173" s="24">
        <v>5</v>
      </c>
      <c r="K173" s="24">
        <v>2</v>
      </c>
      <c r="L173" s="24">
        <v>3</v>
      </c>
      <c r="M173" s="24">
        <v>0.25</v>
      </c>
      <c r="N173" s="24">
        <v>60</v>
      </c>
      <c r="O173" s="24">
        <v>70</v>
      </c>
      <c r="P173" s="24" t="s">
        <v>880</v>
      </c>
      <c r="Q173" s="24" t="s">
        <v>505</v>
      </c>
      <c r="R173" s="24">
        <v>150</v>
      </c>
    </row>
    <row r="174" s="1" customFormat="1" ht="30" customHeight="1" spans="1:18">
      <c r="A174" s="22">
        <v>202403001170</v>
      </c>
      <c r="B174" s="28" t="s">
        <v>882</v>
      </c>
      <c r="C174" s="24" t="s">
        <v>488</v>
      </c>
      <c r="D174" s="29" t="s">
        <v>327</v>
      </c>
      <c r="E174" s="29" t="s">
        <v>883</v>
      </c>
      <c r="F174" s="24" t="s">
        <v>884</v>
      </c>
      <c r="G174" s="29">
        <v>0.42</v>
      </c>
      <c r="H174" s="73"/>
      <c r="I174" s="73"/>
      <c r="J174" s="24">
        <v>5</v>
      </c>
      <c r="K174" s="24">
        <v>2</v>
      </c>
      <c r="L174" s="24">
        <v>3</v>
      </c>
      <c r="M174" s="29">
        <v>0.25</v>
      </c>
      <c r="N174" s="29">
        <v>50</v>
      </c>
      <c r="O174" s="29">
        <v>60</v>
      </c>
      <c r="P174" s="29" t="s">
        <v>883</v>
      </c>
      <c r="Q174" s="29" t="s">
        <v>599</v>
      </c>
      <c r="R174" s="29">
        <v>210</v>
      </c>
    </row>
    <row r="175" s="1" customFormat="1" ht="30" customHeight="1" spans="1:18">
      <c r="A175" s="22">
        <v>202403001171</v>
      </c>
      <c r="B175" s="23" t="s">
        <v>885</v>
      </c>
      <c r="C175" s="24" t="s">
        <v>488</v>
      </c>
      <c r="D175" s="29" t="s">
        <v>327</v>
      </c>
      <c r="E175" s="24" t="s">
        <v>883</v>
      </c>
      <c r="F175" s="24" t="s">
        <v>886</v>
      </c>
      <c r="G175" s="24">
        <v>0.55</v>
      </c>
      <c r="H175" s="73"/>
      <c r="I175" s="73"/>
      <c r="J175" s="24">
        <v>5</v>
      </c>
      <c r="K175" s="24">
        <v>2</v>
      </c>
      <c r="L175" s="24">
        <v>3</v>
      </c>
      <c r="M175" s="24">
        <v>0.35</v>
      </c>
      <c r="N175" s="24">
        <v>10</v>
      </c>
      <c r="O175" s="24">
        <v>26</v>
      </c>
      <c r="P175" s="24" t="s">
        <v>883</v>
      </c>
      <c r="Q175" s="24" t="s">
        <v>887</v>
      </c>
      <c r="R175" s="24">
        <v>150</v>
      </c>
    </row>
    <row r="176" s="1" customFormat="1" ht="30" customHeight="1" spans="1:18">
      <c r="A176" s="22">
        <v>202403001172</v>
      </c>
      <c r="B176" s="28" t="s">
        <v>888</v>
      </c>
      <c r="C176" s="24" t="s">
        <v>488</v>
      </c>
      <c r="D176" s="29" t="s">
        <v>327</v>
      </c>
      <c r="E176" s="29" t="s">
        <v>889</v>
      </c>
      <c r="F176" s="24" t="s">
        <v>890</v>
      </c>
      <c r="G176" s="29">
        <v>0.37</v>
      </c>
      <c r="H176" s="73"/>
      <c r="I176" s="73"/>
      <c r="J176" s="24">
        <v>5</v>
      </c>
      <c r="K176" s="24">
        <v>2</v>
      </c>
      <c r="L176" s="24">
        <v>3</v>
      </c>
      <c r="M176" s="29">
        <v>0.37</v>
      </c>
      <c r="N176" s="29">
        <v>90</v>
      </c>
      <c r="O176" s="29">
        <v>85</v>
      </c>
      <c r="P176" s="29" t="s">
        <v>889</v>
      </c>
      <c r="Q176" s="29" t="s">
        <v>891</v>
      </c>
      <c r="R176" s="29">
        <v>260</v>
      </c>
    </row>
    <row r="177" s="1" customFormat="1" ht="30" customHeight="1" spans="1:18">
      <c r="A177" s="22">
        <v>202403001173</v>
      </c>
      <c r="B177" s="28" t="s">
        <v>892</v>
      </c>
      <c r="C177" s="24" t="s">
        <v>488</v>
      </c>
      <c r="D177" s="29" t="s">
        <v>327</v>
      </c>
      <c r="E177" s="29" t="s">
        <v>893</v>
      </c>
      <c r="F177" s="24" t="s">
        <v>894</v>
      </c>
      <c r="G177" s="29">
        <v>0.31</v>
      </c>
      <c r="H177" s="73"/>
      <c r="I177" s="73"/>
      <c r="J177" s="24">
        <v>5</v>
      </c>
      <c r="K177" s="24">
        <v>2</v>
      </c>
      <c r="L177" s="24">
        <v>3</v>
      </c>
      <c r="M177" s="29">
        <v>0.22</v>
      </c>
      <c r="N177" s="29">
        <v>27</v>
      </c>
      <c r="O177" s="29">
        <v>19</v>
      </c>
      <c r="P177" s="29" t="s">
        <v>893</v>
      </c>
      <c r="Q177" s="29" t="s">
        <v>895</v>
      </c>
      <c r="R177" s="29">
        <v>272</v>
      </c>
    </row>
    <row r="178" s="1" customFormat="1" ht="30" customHeight="1" spans="1:18">
      <c r="A178" s="22">
        <v>202403001174</v>
      </c>
      <c r="B178" s="28" t="s">
        <v>896</v>
      </c>
      <c r="C178" s="24" t="s">
        <v>488</v>
      </c>
      <c r="D178" s="29" t="s">
        <v>327</v>
      </c>
      <c r="E178" s="29" t="s">
        <v>893</v>
      </c>
      <c r="F178" s="24" t="s">
        <v>897</v>
      </c>
      <c r="G178" s="29">
        <v>0.391</v>
      </c>
      <c r="H178" s="73"/>
      <c r="I178" s="73"/>
      <c r="J178" s="24">
        <v>5</v>
      </c>
      <c r="K178" s="24">
        <v>2</v>
      </c>
      <c r="L178" s="24">
        <v>3</v>
      </c>
      <c r="M178" s="29">
        <v>0.35</v>
      </c>
      <c r="N178" s="29">
        <v>60</v>
      </c>
      <c r="O178" s="29">
        <v>70</v>
      </c>
      <c r="P178" s="29" t="s">
        <v>893</v>
      </c>
      <c r="Q178" s="29" t="s">
        <v>898</v>
      </c>
      <c r="R178" s="29">
        <v>545</v>
      </c>
    </row>
    <row r="179" s="1" customFormat="1" ht="30" customHeight="1" spans="1:18">
      <c r="A179" s="22">
        <v>202403001175</v>
      </c>
      <c r="B179" s="23" t="s">
        <v>899</v>
      </c>
      <c r="C179" s="24" t="s">
        <v>488</v>
      </c>
      <c r="D179" s="29" t="s">
        <v>244</v>
      </c>
      <c r="E179" s="24" t="s">
        <v>332</v>
      </c>
      <c r="F179" s="24" t="s">
        <v>900</v>
      </c>
      <c r="G179" s="76">
        <v>0.9</v>
      </c>
      <c r="H179" s="73"/>
      <c r="I179" s="73"/>
      <c r="J179" s="24">
        <v>5</v>
      </c>
      <c r="K179" s="24">
        <v>2</v>
      </c>
      <c r="L179" s="24">
        <v>3</v>
      </c>
      <c r="M179" s="76">
        <v>0.3</v>
      </c>
      <c r="N179" s="76">
        <v>60</v>
      </c>
      <c r="O179" s="76">
        <v>80</v>
      </c>
      <c r="P179" s="24" t="s">
        <v>332</v>
      </c>
      <c r="Q179" s="24" t="s">
        <v>901</v>
      </c>
      <c r="R179" s="76">
        <v>12</v>
      </c>
    </row>
    <row r="180" s="1" customFormat="1" ht="30" customHeight="1" spans="1:18">
      <c r="A180" s="22">
        <v>202403001176</v>
      </c>
      <c r="B180" s="28" t="s">
        <v>902</v>
      </c>
      <c r="C180" s="24" t="s">
        <v>488</v>
      </c>
      <c r="D180" s="29" t="s">
        <v>244</v>
      </c>
      <c r="E180" s="29" t="s">
        <v>903</v>
      </c>
      <c r="F180" s="24" t="s">
        <v>904</v>
      </c>
      <c r="G180" s="29">
        <v>0.8</v>
      </c>
      <c r="H180" s="73"/>
      <c r="I180" s="73"/>
      <c r="J180" s="24">
        <v>5</v>
      </c>
      <c r="K180" s="24">
        <v>2</v>
      </c>
      <c r="L180" s="24">
        <v>3</v>
      </c>
      <c r="M180" s="29">
        <v>0.3</v>
      </c>
      <c r="N180" s="29">
        <v>0</v>
      </c>
      <c r="O180" s="29">
        <v>50</v>
      </c>
      <c r="P180" s="29" t="s">
        <v>903</v>
      </c>
      <c r="Q180" s="29" t="s">
        <v>905</v>
      </c>
      <c r="R180" s="29">
        <v>25</v>
      </c>
    </row>
    <row r="181" s="1" customFormat="1" ht="30" customHeight="1" spans="1:18">
      <c r="A181" s="22">
        <v>202403001177</v>
      </c>
      <c r="B181" s="28" t="s">
        <v>906</v>
      </c>
      <c r="C181" s="24" t="s">
        <v>488</v>
      </c>
      <c r="D181" s="29" t="s">
        <v>244</v>
      </c>
      <c r="E181" s="29" t="s">
        <v>907</v>
      </c>
      <c r="F181" s="24" t="s">
        <v>908</v>
      </c>
      <c r="G181" s="29">
        <v>0.7</v>
      </c>
      <c r="H181" s="73"/>
      <c r="I181" s="73"/>
      <c r="J181" s="24">
        <v>5</v>
      </c>
      <c r="K181" s="24">
        <v>2</v>
      </c>
      <c r="L181" s="24">
        <v>3</v>
      </c>
      <c r="M181" s="29">
        <v>0.2</v>
      </c>
      <c r="N181" s="29">
        <v>0</v>
      </c>
      <c r="O181" s="29">
        <v>50</v>
      </c>
      <c r="P181" s="29" t="s">
        <v>907</v>
      </c>
      <c r="Q181" s="29" t="s">
        <v>907</v>
      </c>
      <c r="R181" s="29">
        <v>25</v>
      </c>
    </row>
    <row r="182" s="1" customFormat="1" ht="30" customHeight="1" spans="1:18">
      <c r="A182" s="22">
        <v>202403001178</v>
      </c>
      <c r="B182" s="23" t="s">
        <v>909</v>
      </c>
      <c r="C182" s="24" t="s">
        <v>488</v>
      </c>
      <c r="D182" s="29" t="s">
        <v>244</v>
      </c>
      <c r="E182" s="24" t="s">
        <v>317</v>
      </c>
      <c r="F182" s="24" t="s">
        <v>910</v>
      </c>
      <c r="G182" s="24">
        <v>0.96</v>
      </c>
      <c r="H182" s="73"/>
      <c r="I182" s="73"/>
      <c r="J182" s="24">
        <v>5</v>
      </c>
      <c r="K182" s="24">
        <v>2</v>
      </c>
      <c r="L182" s="24">
        <v>3</v>
      </c>
      <c r="M182" s="24">
        <v>0.45</v>
      </c>
      <c r="N182" s="24">
        <v>0</v>
      </c>
      <c r="O182" s="24">
        <v>70</v>
      </c>
      <c r="P182" s="24" t="s">
        <v>317</v>
      </c>
      <c r="Q182" s="24" t="s">
        <v>911</v>
      </c>
      <c r="R182" s="24">
        <v>50</v>
      </c>
    </row>
    <row r="183" s="1" customFormat="1" ht="30" customHeight="1" spans="1:18">
      <c r="A183" s="22">
        <v>202403001179</v>
      </c>
      <c r="B183" s="28" t="s">
        <v>912</v>
      </c>
      <c r="C183" s="24" t="s">
        <v>488</v>
      </c>
      <c r="D183" s="29" t="s">
        <v>244</v>
      </c>
      <c r="E183" s="29" t="s">
        <v>317</v>
      </c>
      <c r="F183" s="24" t="s">
        <v>913</v>
      </c>
      <c r="G183" s="29">
        <v>0.6</v>
      </c>
      <c r="H183" s="73"/>
      <c r="I183" s="73"/>
      <c r="J183" s="24">
        <v>5</v>
      </c>
      <c r="K183" s="24">
        <v>2</v>
      </c>
      <c r="L183" s="24">
        <v>3</v>
      </c>
      <c r="M183" s="29">
        <v>0.3</v>
      </c>
      <c r="N183" s="29">
        <v>0</v>
      </c>
      <c r="O183" s="29">
        <v>40</v>
      </c>
      <c r="P183" s="29" t="s">
        <v>317</v>
      </c>
      <c r="Q183" s="29" t="s">
        <v>418</v>
      </c>
      <c r="R183" s="29">
        <v>25</v>
      </c>
    </row>
    <row r="184" s="1" customFormat="1" ht="30" customHeight="1" spans="1:18">
      <c r="A184" s="22">
        <v>202403001180</v>
      </c>
      <c r="B184" s="28" t="s">
        <v>914</v>
      </c>
      <c r="C184" s="24" t="s">
        <v>488</v>
      </c>
      <c r="D184" s="29" t="s">
        <v>244</v>
      </c>
      <c r="E184" s="29" t="s">
        <v>915</v>
      </c>
      <c r="F184" s="24" t="s">
        <v>916</v>
      </c>
      <c r="G184" s="29">
        <v>0.7</v>
      </c>
      <c r="H184" s="73"/>
      <c r="I184" s="73"/>
      <c r="J184" s="24">
        <v>5</v>
      </c>
      <c r="K184" s="24">
        <v>2</v>
      </c>
      <c r="L184" s="24">
        <v>3</v>
      </c>
      <c r="M184" s="29">
        <v>0.25</v>
      </c>
      <c r="N184" s="29">
        <v>0</v>
      </c>
      <c r="O184" s="29">
        <v>30</v>
      </c>
      <c r="P184" s="29" t="s">
        <v>917</v>
      </c>
      <c r="Q184" s="29" t="s">
        <v>917</v>
      </c>
      <c r="R184" s="29">
        <v>25</v>
      </c>
    </row>
    <row r="185" s="1" customFormat="1" ht="30" customHeight="1" spans="1:18">
      <c r="A185" s="22">
        <v>202403001181</v>
      </c>
      <c r="B185" s="23" t="s">
        <v>918</v>
      </c>
      <c r="C185" s="24" t="s">
        <v>488</v>
      </c>
      <c r="D185" s="29" t="s">
        <v>244</v>
      </c>
      <c r="E185" s="24" t="s">
        <v>183</v>
      </c>
      <c r="F185" s="24" t="s">
        <v>919</v>
      </c>
      <c r="G185" s="24">
        <v>0.6</v>
      </c>
      <c r="H185" s="73"/>
      <c r="I185" s="73"/>
      <c r="J185" s="24">
        <v>5</v>
      </c>
      <c r="K185" s="24">
        <v>2</v>
      </c>
      <c r="L185" s="24">
        <v>3</v>
      </c>
      <c r="M185" s="24">
        <v>0.2</v>
      </c>
      <c r="N185" s="24">
        <v>0</v>
      </c>
      <c r="O185" s="24">
        <v>50</v>
      </c>
      <c r="P185" s="24" t="s">
        <v>183</v>
      </c>
      <c r="Q185" s="24" t="s">
        <v>183</v>
      </c>
      <c r="R185" s="24">
        <v>50</v>
      </c>
    </row>
    <row r="186" s="1" customFormat="1" ht="30" customHeight="1" spans="1:18">
      <c r="A186" s="22">
        <v>202403001182</v>
      </c>
      <c r="B186" s="23" t="s">
        <v>920</v>
      </c>
      <c r="C186" s="24" t="s">
        <v>488</v>
      </c>
      <c r="D186" s="24" t="s">
        <v>27</v>
      </c>
      <c r="E186" s="24" t="s">
        <v>28</v>
      </c>
      <c r="F186" s="24" t="s">
        <v>921</v>
      </c>
      <c r="G186" s="24">
        <v>0.3</v>
      </c>
      <c r="H186" s="73"/>
      <c r="I186" s="73"/>
      <c r="J186" s="24">
        <v>5</v>
      </c>
      <c r="K186" s="24">
        <v>2</v>
      </c>
      <c r="L186" s="24">
        <v>3</v>
      </c>
      <c r="M186" s="24">
        <v>0.2</v>
      </c>
      <c r="N186" s="24">
        <v>20</v>
      </c>
      <c r="O186" s="24">
        <v>20</v>
      </c>
      <c r="P186" s="24" t="s">
        <v>28</v>
      </c>
      <c r="Q186" s="24" t="s">
        <v>28</v>
      </c>
      <c r="R186" s="24">
        <v>100</v>
      </c>
    </row>
    <row r="187" s="1" customFormat="1" ht="30" customHeight="1" spans="1:18">
      <c r="A187" s="22">
        <v>202403001183</v>
      </c>
      <c r="B187" s="23" t="s">
        <v>920</v>
      </c>
      <c r="C187" s="24" t="s">
        <v>488</v>
      </c>
      <c r="D187" s="24" t="s">
        <v>27</v>
      </c>
      <c r="E187" s="24" t="s">
        <v>28</v>
      </c>
      <c r="F187" s="24" t="s">
        <v>922</v>
      </c>
      <c r="G187" s="24">
        <v>0.4</v>
      </c>
      <c r="H187" s="73"/>
      <c r="I187" s="73"/>
      <c r="J187" s="24">
        <v>5</v>
      </c>
      <c r="K187" s="24">
        <v>2</v>
      </c>
      <c r="L187" s="24">
        <v>3</v>
      </c>
      <c r="M187" s="24">
        <v>0.2</v>
      </c>
      <c r="N187" s="24">
        <v>20</v>
      </c>
      <c r="O187" s="24">
        <v>30</v>
      </c>
      <c r="P187" s="24" t="s">
        <v>28</v>
      </c>
      <c r="Q187" s="24" t="s">
        <v>28</v>
      </c>
      <c r="R187" s="24">
        <v>100</v>
      </c>
    </row>
    <row r="188" s="3" customFormat="1" ht="29" customHeight="1" spans="1:18">
      <c r="A188" s="32" t="s">
        <v>923</v>
      </c>
      <c r="B188" s="33"/>
      <c r="C188" s="33"/>
      <c r="D188" s="33"/>
      <c r="E188" s="33"/>
      <c r="F188" s="33"/>
      <c r="G188" s="33"/>
      <c r="H188" s="33"/>
      <c r="I188" s="33"/>
      <c r="J188" s="33">
        <f t="shared" ref="J188:L188" si="0">SUM(J5:J187)</f>
        <v>1040</v>
      </c>
      <c r="K188" s="33">
        <f t="shared" si="0"/>
        <v>416</v>
      </c>
      <c r="L188" s="33">
        <f t="shared" si="0"/>
        <v>624</v>
      </c>
      <c r="M188" s="33"/>
      <c r="N188" s="33"/>
      <c r="O188" s="33"/>
      <c r="P188" s="33"/>
      <c r="Q188" s="33"/>
      <c r="R188" s="33"/>
    </row>
  </sheetData>
  <mergeCells count="11">
    <mergeCell ref="A1:B1"/>
    <mergeCell ref="A2:R2"/>
    <mergeCell ref="D3:F3"/>
    <mergeCell ref="G3:I3"/>
    <mergeCell ref="J3:L3"/>
    <mergeCell ref="M3:O3"/>
    <mergeCell ref="P3:Q3"/>
    <mergeCell ref="A3:A4"/>
    <mergeCell ref="B3:B4"/>
    <mergeCell ref="C3:C4"/>
    <mergeCell ref="R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"/>
  <sheetViews>
    <sheetView workbookViewId="0">
      <selection activeCell="J11" sqref="J11"/>
    </sheetView>
  </sheetViews>
  <sheetFormatPr defaultColWidth="9" defaultRowHeight="13.5"/>
  <cols>
    <col min="1" max="1" width="13.25" style="4" customWidth="1"/>
    <col min="2" max="2" width="13.65" style="5" customWidth="1"/>
    <col min="3" max="3" width="12" style="1" customWidth="1"/>
    <col min="4" max="4" width="7.875" style="1" customWidth="1"/>
    <col min="5" max="5" width="10.075" style="1" customWidth="1"/>
    <col min="6" max="6" width="17" style="1" customWidth="1"/>
    <col min="7" max="7" width="15.5" style="1" customWidth="1"/>
    <col min="8" max="8" width="10" style="1" customWidth="1"/>
    <col min="9" max="9" width="9" style="1"/>
    <col min="10" max="10" width="9.375" style="1" customWidth="1"/>
    <col min="11" max="11" width="9.75" style="1" customWidth="1"/>
    <col min="12" max="12" width="9.375" style="1" customWidth="1"/>
    <col min="13" max="13" width="10" style="1" customWidth="1"/>
    <col min="14" max="14" width="7.875" style="1" customWidth="1"/>
    <col min="15" max="15" width="9.875" style="1" customWidth="1"/>
    <col min="16" max="16" width="10.375" style="1" customWidth="1"/>
    <col min="17" max="17" width="10.7666666666667" style="1" customWidth="1"/>
    <col min="18" max="18" width="10.25" style="1" customWidth="1"/>
    <col min="19" max="16384" width="9" style="1"/>
  </cols>
  <sheetData>
    <row r="1" s="1" customFormat="1" ht="24" customHeight="1" spans="1:18">
      <c r="A1" s="38" t="s">
        <v>924</v>
      </c>
      <c r="B1" s="39"/>
      <c r="C1" s="40"/>
      <c r="D1" s="40"/>
      <c r="E1" s="40"/>
      <c r="F1" s="40"/>
      <c r="G1" s="40"/>
      <c r="H1" s="40"/>
      <c r="J1" s="40"/>
      <c r="K1" s="40"/>
      <c r="L1" s="40"/>
      <c r="M1" s="40"/>
      <c r="N1" s="40"/>
      <c r="O1" s="40"/>
      <c r="P1" s="40"/>
      <c r="Q1" s="40"/>
      <c r="R1" s="40"/>
    </row>
    <row r="2" s="36" customFormat="1" ht="25" customHeight="1" spans="1:18">
      <c r="A2" s="41" t="s">
        <v>925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="1" customFormat="1" ht="30" customHeight="1" spans="1:18">
      <c r="A3" s="44" t="s">
        <v>386</v>
      </c>
      <c r="B3" s="21" t="s">
        <v>387</v>
      </c>
      <c r="C3" s="21" t="s">
        <v>926</v>
      </c>
      <c r="D3" s="45" t="s">
        <v>389</v>
      </c>
      <c r="E3" s="46"/>
      <c r="F3" s="46"/>
      <c r="G3" s="46"/>
      <c r="H3" s="34" t="s">
        <v>927</v>
      </c>
      <c r="I3" s="35"/>
      <c r="J3" s="46" t="s">
        <v>391</v>
      </c>
      <c r="K3" s="46"/>
      <c r="L3" s="46"/>
      <c r="M3" s="34" t="s">
        <v>392</v>
      </c>
      <c r="N3" s="59"/>
      <c r="O3" s="35"/>
      <c r="P3" s="18" t="s">
        <v>393</v>
      </c>
      <c r="Q3" s="18"/>
      <c r="R3" s="21" t="s">
        <v>928</v>
      </c>
    </row>
    <row r="4" s="1" customFormat="1" ht="73.5" customHeight="1" spans="1:18">
      <c r="A4" s="44"/>
      <c r="B4" s="18"/>
      <c r="C4" s="18"/>
      <c r="D4" s="46" t="s">
        <v>395</v>
      </c>
      <c r="E4" s="46" t="s">
        <v>396</v>
      </c>
      <c r="F4" s="21" t="s">
        <v>929</v>
      </c>
      <c r="G4" s="21" t="s">
        <v>930</v>
      </c>
      <c r="H4" s="21" t="s">
        <v>931</v>
      </c>
      <c r="I4" s="18" t="s">
        <v>932</v>
      </c>
      <c r="J4" s="18" t="s">
        <v>401</v>
      </c>
      <c r="K4" s="18" t="s">
        <v>402</v>
      </c>
      <c r="L4" s="21" t="s">
        <v>403</v>
      </c>
      <c r="M4" s="21" t="s">
        <v>933</v>
      </c>
      <c r="N4" s="18" t="s">
        <v>934</v>
      </c>
      <c r="O4" s="21" t="s">
        <v>935</v>
      </c>
      <c r="P4" s="18" t="s">
        <v>407</v>
      </c>
      <c r="Q4" s="18" t="s">
        <v>408</v>
      </c>
      <c r="R4" s="18"/>
    </row>
    <row r="5" s="37" customFormat="1" ht="30" customHeight="1" spans="1:18">
      <c r="A5" s="47">
        <v>202403002001</v>
      </c>
      <c r="B5" s="30" t="s">
        <v>936</v>
      </c>
      <c r="C5" s="31" t="s">
        <v>126</v>
      </c>
      <c r="D5" s="29" t="s">
        <v>45</v>
      </c>
      <c r="E5" s="29" t="s">
        <v>126</v>
      </c>
      <c r="F5" s="29" t="s">
        <v>937</v>
      </c>
      <c r="G5" s="29" t="s">
        <v>938</v>
      </c>
      <c r="H5" s="31">
        <v>0.55</v>
      </c>
      <c r="I5" s="31" t="s">
        <v>939</v>
      </c>
      <c r="J5" s="53">
        <v>55</v>
      </c>
      <c r="K5" s="31">
        <v>22</v>
      </c>
      <c r="L5" s="53">
        <v>33</v>
      </c>
      <c r="M5" s="31">
        <v>100</v>
      </c>
      <c r="N5" s="31">
        <v>100</v>
      </c>
      <c r="O5" s="31">
        <v>120</v>
      </c>
      <c r="P5" s="31" t="s">
        <v>126</v>
      </c>
      <c r="Q5" s="31" t="s">
        <v>940</v>
      </c>
      <c r="R5" s="31">
        <v>220</v>
      </c>
    </row>
    <row r="6" s="1" customFormat="1" ht="30" customHeight="1" spans="1:18">
      <c r="A6" s="47">
        <v>202403002002</v>
      </c>
      <c r="B6" s="30" t="s">
        <v>941</v>
      </c>
      <c r="C6" s="31" t="s">
        <v>942</v>
      </c>
      <c r="D6" s="31" t="s">
        <v>327</v>
      </c>
      <c r="E6" s="31" t="s">
        <v>941</v>
      </c>
      <c r="F6" s="31" t="s">
        <v>943</v>
      </c>
      <c r="G6" s="31" t="s">
        <v>944</v>
      </c>
      <c r="H6" s="31">
        <v>0.5</v>
      </c>
      <c r="I6" s="31" t="s">
        <v>939</v>
      </c>
      <c r="J6" s="53">
        <v>50</v>
      </c>
      <c r="K6" s="31">
        <v>20</v>
      </c>
      <c r="L6" s="53">
        <v>30</v>
      </c>
      <c r="M6" s="31">
        <v>120</v>
      </c>
      <c r="N6" s="31">
        <v>100</v>
      </c>
      <c r="O6" s="31">
        <v>50</v>
      </c>
      <c r="P6" s="31" t="s">
        <v>941</v>
      </c>
      <c r="Q6" s="31" t="s">
        <v>941</v>
      </c>
      <c r="R6" s="31">
        <v>480</v>
      </c>
    </row>
    <row r="7" s="1" customFormat="1" ht="30" customHeight="1" spans="1:18">
      <c r="A7" s="47">
        <v>202403002003</v>
      </c>
      <c r="B7" s="30" t="s">
        <v>876</v>
      </c>
      <c r="C7" s="31" t="s">
        <v>942</v>
      </c>
      <c r="D7" s="31" t="s">
        <v>327</v>
      </c>
      <c r="E7" s="31" t="s">
        <v>876</v>
      </c>
      <c r="F7" s="31" t="s">
        <v>944</v>
      </c>
      <c r="G7" s="31" t="s">
        <v>945</v>
      </c>
      <c r="H7" s="31">
        <v>0.25</v>
      </c>
      <c r="I7" s="31" t="s">
        <v>939</v>
      </c>
      <c r="J7" s="53">
        <v>25</v>
      </c>
      <c r="K7" s="31">
        <v>10</v>
      </c>
      <c r="L7" s="53">
        <v>15</v>
      </c>
      <c r="M7" s="31">
        <v>150</v>
      </c>
      <c r="N7" s="31">
        <v>120</v>
      </c>
      <c r="O7" s="31">
        <v>60</v>
      </c>
      <c r="P7" s="31" t="s">
        <v>876</v>
      </c>
      <c r="Q7" s="31" t="s">
        <v>876</v>
      </c>
      <c r="R7" s="31">
        <v>510</v>
      </c>
    </row>
    <row r="8" s="1" customFormat="1" ht="30" customHeight="1" spans="1:18">
      <c r="A8" s="47">
        <v>202403002004</v>
      </c>
      <c r="B8" s="23" t="s">
        <v>946</v>
      </c>
      <c r="C8" s="24" t="s">
        <v>947</v>
      </c>
      <c r="D8" s="24" t="s">
        <v>67</v>
      </c>
      <c r="E8" s="24" t="s">
        <v>233</v>
      </c>
      <c r="F8" s="24" t="s">
        <v>948</v>
      </c>
      <c r="G8" s="24" t="s">
        <v>949</v>
      </c>
      <c r="H8" s="24">
        <v>0.5</v>
      </c>
      <c r="I8" s="31" t="s">
        <v>939</v>
      </c>
      <c r="J8" s="24">
        <v>50</v>
      </c>
      <c r="K8" s="24">
        <v>20</v>
      </c>
      <c r="L8" s="24">
        <v>30</v>
      </c>
      <c r="M8" s="24">
        <v>20</v>
      </c>
      <c r="N8" s="24">
        <v>20</v>
      </c>
      <c r="O8" s="24">
        <v>20</v>
      </c>
      <c r="P8" s="24" t="s">
        <v>233</v>
      </c>
      <c r="Q8" s="24" t="s">
        <v>233</v>
      </c>
      <c r="R8" s="31">
        <v>150</v>
      </c>
    </row>
    <row r="9" s="1" customFormat="1" ht="30" customHeight="1" spans="1:18">
      <c r="A9" s="47">
        <v>202403002005</v>
      </c>
      <c r="B9" s="48" t="s">
        <v>950</v>
      </c>
      <c r="C9" s="49" t="s">
        <v>532</v>
      </c>
      <c r="D9" s="49" t="s">
        <v>34</v>
      </c>
      <c r="E9" s="49" t="s">
        <v>532</v>
      </c>
      <c r="F9" s="50" t="s">
        <v>951</v>
      </c>
      <c r="G9" s="50" t="s">
        <v>952</v>
      </c>
      <c r="H9" s="49">
        <v>0.4</v>
      </c>
      <c r="I9" s="31" t="s">
        <v>953</v>
      </c>
      <c r="J9" s="53">
        <v>40</v>
      </c>
      <c r="K9" s="60">
        <v>16</v>
      </c>
      <c r="L9" s="53">
        <v>24</v>
      </c>
      <c r="M9" s="49">
        <v>30</v>
      </c>
      <c r="N9" s="49">
        <v>200</v>
      </c>
      <c r="O9" s="49">
        <v>300</v>
      </c>
      <c r="P9" s="49" t="s">
        <v>532</v>
      </c>
      <c r="Q9" s="49" t="s">
        <v>532</v>
      </c>
      <c r="R9" s="62">
        <v>80</v>
      </c>
    </row>
    <row r="10" s="1" customFormat="1" ht="30" customHeight="1" spans="1:18">
      <c r="A10" s="47">
        <v>202403002006</v>
      </c>
      <c r="B10" s="23" t="s">
        <v>954</v>
      </c>
      <c r="C10" s="24" t="s">
        <v>955</v>
      </c>
      <c r="D10" s="24" t="s">
        <v>52</v>
      </c>
      <c r="E10" s="24" t="s">
        <v>655</v>
      </c>
      <c r="F10" s="24" t="s">
        <v>956</v>
      </c>
      <c r="G10" s="24" t="s">
        <v>957</v>
      </c>
      <c r="H10" s="24">
        <v>0.3</v>
      </c>
      <c r="I10" s="31" t="s">
        <v>958</v>
      </c>
      <c r="J10" s="24">
        <v>30</v>
      </c>
      <c r="K10" s="24">
        <v>12</v>
      </c>
      <c r="L10" s="24">
        <v>18</v>
      </c>
      <c r="M10" s="24">
        <v>50</v>
      </c>
      <c r="N10" s="24">
        <v>500</v>
      </c>
      <c r="O10" s="24">
        <v>350</v>
      </c>
      <c r="P10" s="24" t="s">
        <v>655</v>
      </c>
      <c r="Q10" s="24" t="s">
        <v>655</v>
      </c>
      <c r="R10" s="24">
        <v>320</v>
      </c>
    </row>
    <row r="11" s="1" customFormat="1" ht="30" customHeight="1" spans="1:18">
      <c r="A11" s="47">
        <v>202403002007</v>
      </c>
      <c r="B11" s="51" t="s">
        <v>959</v>
      </c>
      <c r="C11" s="52" t="s">
        <v>960</v>
      </c>
      <c r="D11" s="53" t="s">
        <v>56</v>
      </c>
      <c r="E11" s="53" t="s">
        <v>658</v>
      </c>
      <c r="F11" s="53" t="s">
        <v>961</v>
      </c>
      <c r="G11" s="53" t="s">
        <v>962</v>
      </c>
      <c r="H11" s="53">
        <v>0.4</v>
      </c>
      <c r="I11" s="31" t="s">
        <v>963</v>
      </c>
      <c r="J11" s="53">
        <v>20</v>
      </c>
      <c r="K11" s="53">
        <v>8</v>
      </c>
      <c r="L11" s="53">
        <v>12</v>
      </c>
      <c r="M11" s="53">
        <v>40</v>
      </c>
      <c r="N11" s="53">
        <v>60</v>
      </c>
      <c r="O11" s="53">
        <v>0</v>
      </c>
      <c r="P11" s="53" t="s">
        <v>658</v>
      </c>
      <c r="Q11" s="53" t="s">
        <v>658</v>
      </c>
      <c r="R11" s="52">
        <v>120</v>
      </c>
    </row>
    <row r="12" s="1" customFormat="1" ht="30" customHeight="1" spans="1:18">
      <c r="A12" s="47">
        <v>202403002008</v>
      </c>
      <c r="B12" s="51" t="s">
        <v>964</v>
      </c>
      <c r="C12" s="52" t="s">
        <v>960</v>
      </c>
      <c r="D12" s="53" t="s">
        <v>56</v>
      </c>
      <c r="E12" s="53" t="s">
        <v>965</v>
      </c>
      <c r="F12" s="24" t="s">
        <v>966</v>
      </c>
      <c r="G12" s="24" t="s">
        <v>967</v>
      </c>
      <c r="H12" s="24">
        <v>0.3</v>
      </c>
      <c r="I12" s="31" t="s">
        <v>963</v>
      </c>
      <c r="J12" s="53">
        <v>15</v>
      </c>
      <c r="K12" s="24">
        <v>6</v>
      </c>
      <c r="L12" s="53">
        <v>9</v>
      </c>
      <c r="M12" s="24">
        <v>45</v>
      </c>
      <c r="N12" s="24">
        <v>65</v>
      </c>
      <c r="O12" s="53">
        <v>1</v>
      </c>
      <c r="P12" s="53" t="s">
        <v>965</v>
      </c>
      <c r="Q12" s="53" t="s">
        <v>965</v>
      </c>
      <c r="R12" s="24">
        <v>100</v>
      </c>
    </row>
    <row r="13" s="1" customFormat="1" ht="30" customHeight="1" spans="1:18">
      <c r="A13" s="47">
        <v>202403002009</v>
      </c>
      <c r="B13" s="30" t="s">
        <v>968</v>
      </c>
      <c r="C13" s="31" t="s">
        <v>969</v>
      </c>
      <c r="D13" s="31" t="s">
        <v>27</v>
      </c>
      <c r="E13" s="31" t="s">
        <v>71</v>
      </c>
      <c r="F13" s="31" t="s">
        <v>970</v>
      </c>
      <c r="G13" s="31" t="s">
        <v>971</v>
      </c>
      <c r="H13" s="31">
        <v>1</v>
      </c>
      <c r="I13" s="31" t="s">
        <v>963</v>
      </c>
      <c r="J13" s="53">
        <v>50</v>
      </c>
      <c r="K13" s="31">
        <v>20</v>
      </c>
      <c r="L13" s="53">
        <v>30</v>
      </c>
      <c r="M13" s="31">
        <v>20</v>
      </c>
      <c r="N13" s="31">
        <v>110</v>
      </c>
      <c r="O13" s="31">
        <v>0</v>
      </c>
      <c r="P13" s="31" t="s">
        <v>71</v>
      </c>
      <c r="Q13" s="31" t="s">
        <v>71</v>
      </c>
      <c r="R13" s="31">
        <v>300</v>
      </c>
    </row>
    <row r="14" s="1" customFormat="1" ht="30" customHeight="1" spans="1:18">
      <c r="A14" s="47">
        <v>202403002010</v>
      </c>
      <c r="B14" s="30" t="s">
        <v>972</v>
      </c>
      <c r="C14" s="31" t="s">
        <v>973</v>
      </c>
      <c r="D14" s="31" t="s">
        <v>27</v>
      </c>
      <c r="E14" s="31" t="s">
        <v>180</v>
      </c>
      <c r="F14" s="31" t="s">
        <v>974</v>
      </c>
      <c r="G14" s="31" t="s">
        <v>975</v>
      </c>
      <c r="H14" s="31">
        <v>0.5</v>
      </c>
      <c r="I14" s="31" t="s">
        <v>963</v>
      </c>
      <c r="J14" s="53">
        <v>25</v>
      </c>
      <c r="K14" s="31">
        <v>10</v>
      </c>
      <c r="L14" s="53">
        <v>15</v>
      </c>
      <c r="M14" s="31">
        <v>0</v>
      </c>
      <c r="N14" s="31">
        <v>60</v>
      </c>
      <c r="O14" s="31">
        <v>80</v>
      </c>
      <c r="P14" s="31" t="s">
        <v>180</v>
      </c>
      <c r="Q14" s="31" t="s">
        <v>180</v>
      </c>
      <c r="R14" s="31">
        <v>160</v>
      </c>
    </row>
    <row r="15" s="1" customFormat="1" ht="30" customHeight="1" spans="1:18">
      <c r="A15" s="47">
        <v>202403002011</v>
      </c>
      <c r="B15" s="23" t="s">
        <v>976</v>
      </c>
      <c r="C15" s="24" t="s">
        <v>977</v>
      </c>
      <c r="D15" s="24" t="s">
        <v>109</v>
      </c>
      <c r="E15" s="24" t="s">
        <v>597</v>
      </c>
      <c r="F15" s="24" t="s">
        <v>978</v>
      </c>
      <c r="G15" s="24" t="s">
        <v>979</v>
      </c>
      <c r="H15" s="24">
        <v>0.3</v>
      </c>
      <c r="I15" s="31" t="s">
        <v>963</v>
      </c>
      <c r="J15" s="53">
        <v>15</v>
      </c>
      <c r="K15" s="24">
        <v>6</v>
      </c>
      <c r="L15" s="53">
        <v>9</v>
      </c>
      <c r="M15" s="24">
        <v>60</v>
      </c>
      <c r="N15" s="24">
        <v>40</v>
      </c>
      <c r="O15" s="24">
        <v>0</v>
      </c>
      <c r="P15" s="24" t="s">
        <v>597</v>
      </c>
      <c r="Q15" s="24" t="s">
        <v>597</v>
      </c>
      <c r="R15" s="24">
        <v>160</v>
      </c>
    </row>
    <row r="16" s="1" customFormat="1" ht="30" customHeight="1" spans="1:18">
      <c r="A16" s="47">
        <v>202403002012</v>
      </c>
      <c r="B16" s="23" t="s">
        <v>980</v>
      </c>
      <c r="C16" s="24" t="s">
        <v>981</v>
      </c>
      <c r="D16" s="24" t="s">
        <v>45</v>
      </c>
      <c r="E16" s="24" t="s">
        <v>365</v>
      </c>
      <c r="F16" s="24" t="s">
        <v>982</v>
      </c>
      <c r="G16" s="24" t="s">
        <v>983</v>
      </c>
      <c r="H16" s="24">
        <v>0.6</v>
      </c>
      <c r="I16" s="31" t="s">
        <v>963</v>
      </c>
      <c r="J16" s="53">
        <v>30</v>
      </c>
      <c r="K16" s="24">
        <v>12</v>
      </c>
      <c r="L16" s="53">
        <v>18</v>
      </c>
      <c r="M16" s="24">
        <v>20</v>
      </c>
      <c r="N16" s="24">
        <v>30</v>
      </c>
      <c r="O16" s="24">
        <v>30</v>
      </c>
      <c r="P16" s="24" t="s">
        <v>365</v>
      </c>
      <c r="Q16" s="24" t="s">
        <v>365</v>
      </c>
      <c r="R16" s="24">
        <v>220</v>
      </c>
    </row>
    <row r="17" s="1" customFormat="1" ht="30" customHeight="1" spans="1:18">
      <c r="A17" s="47">
        <v>202403002013</v>
      </c>
      <c r="B17" s="23" t="s">
        <v>984</v>
      </c>
      <c r="C17" s="24" t="s">
        <v>120</v>
      </c>
      <c r="D17" s="29" t="s">
        <v>45</v>
      </c>
      <c r="E17" s="24" t="s">
        <v>120</v>
      </c>
      <c r="F17" s="24" t="s">
        <v>985</v>
      </c>
      <c r="G17" s="24" t="s">
        <v>986</v>
      </c>
      <c r="H17" s="24">
        <v>0.4</v>
      </c>
      <c r="I17" s="31" t="s">
        <v>963</v>
      </c>
      <c r="J17" s="53">
        <v>20</v>
      </c>
      <c r="K17" s="24">
        <v>8</v>
      </c>
      <c r="L17" s="53">
        <v>12</v>
      </c>
      <c r="M17" s="24">
        <v>0</v>
      </c>
      <c r="N17" s="24">
        <v>180</v>
      </c>
      <c r="O17" s="24">
        <v>0</v>
      </c>
      <c r="P17" s="24" t="s">
        <v>120</v>
      </c>
      <c r="Q17" s="24" t="s">
        <v>120</v>
      </c>
      <c r="R17" s="24">
        <v>150</v>
      </c>
    </row>
    <row r="18" s="1" customFormat="1" ht="30" customHeight="1" spans="1:18">
      <c r="A18" s="47">
        <v>202403002014</v>
      </c>
      <c r="B18" s="23" t="s">
        <v>987</v>
      </c>
      <c r="C18" s="24" t="s">
        <v>988</v>
      </c>
      <c r="D18" s="24" t="s">
        <v>74</v>
      </c>
      <c r="E18" s="24" t="s">
        <v>817</v>
      </c>
      <c r="F18" s="24" t="s">
        <v>989</v>
      </c>
      <c r="G18" s="24" t="s">
        <v>990</v>
      </c>
      <c r="H18" s="24">
        <v>1</v>
      </c>
      <c r="I18" s="31" t="s">
        <v>991</v>
      </c>
      <c r="J18" s="53">
        <v>50</v>
      </c>
      <c r="K18" s="24">
        <v>20</v>
      </c>
      <c r="L18" s="53">
        <v>30</v>
      </c>
      <c r="M18" s="24">
        <v>100</v>
      </c>
      <c r="N18" s="24">
        <v>200</v>
      </c>
      <c r="O18" s="24">
        <v>200</v>
      </c>
      <c r="P18" s="24" t="s">
        <v>817</v>
      </c>
      <c r="Q18" s="24" t="s">
        <v>817</v>
      </c>
      <c r="R18" s="24">
        <v>300</v>
      </c>
    </row>
    <row r="19" s="1" customFormat="1" ht="30" customHeight="1" spans="1:18">
      <c r="A19" s="47">
        <v>202403002015</v>
      </c>
      <c r="B19" s="23" t="s">
        <v>992</v>
      </c>
      <c r="C19" s="24" t="s">
        <v>993</v>
      </c>
      <c r="D19" s="24" t="s">
        <v>244</v>
      </c>
      <c r="E19" s="24" t="s">
        <v>335</v>
      </c>
      <c r="F19" s="24" t="s">
        <v>994</v>
      </c>
      <c r="G19" s="24" t="s">
        <v>995</v>
      </c>
      <c r="H19" s="24">
        <v>0.9</v>
      </c>
      <c r="I19" s="31" t="s">
        <v>963</v>
      </c>
      <c r="J19" s="24">
        <v>45</v>
      </c>
      <c r="K19" s="24">
        <v>18</v>
      </c>
      <c r="L19" s="24">
        <v>27</v>
      </c>
      <c r="M19" s="24">
        <v>50</v>
      </c>
      <c r="N19" s="24">
        <v>300</v>
      </c>
      <c r="O19" s="24">
        <v>260</v>
      </c>
      <c r="P19" s="24" t="s">
        <v>335</v>
      </c>
      <c r="Q19" s="24" t="s">
        <v>335</v>
      </c>
      <c r="R19" s="24">
        <v>350</v>
      </c>
    </row>
    <row r="20" s="1" customFormat="1" ht="30" customHeight="1" spans="1:18">
      <c r="A20" s="47">
        <v>202403002016</v>
      </c>
      <c r="B20" s="23" t="s">
        <v>996</v>
      </c>
      <c r="C20" s="24" t="s">
        <v>428</v>
      </c>
      <c r="D20" s="24" t="s">
        <v>38</v>
      </c>
      <c r="E20" s="24" t="s">
        <v>428</v>
      </c>
      <c r="F20" s="24" t="s">
        <v>997</v>
      </c>
      <c r="G20" s="24" t="s">
        <v>998</v>
      </c>
      <c r="H20" s="24">
        <v>1</v>
      </c>
      <c r="I20" s="31" t="s">
        <v>963</v>
      </c>
      <c r="J20" s="53">
        <v>50</v>
      </c>
      <c r="K20" s="24">
        <v>20</v>
      </c>
      <c r="L20" s="53">
        <v>30</v>
      </c>
      <c r="M20" s="24">
        <v>100</v>
      </c>
      <c r="N20" s="24">
        <v>120</v>
      </c>
      <c r="O20" s="24">
        <v>0</v>
      </c>
      <c r="P20" s="24" t="s">
        <v>428</v>
      </c>
      <c r="Q20" s="24" t="s">
        <v>428</v>
      </c>
      <c r="R20" s="24">
        <v>450</v>
      </c>
    </row>
    <row r="21" s="1" customFormat="1" ht="30" customHeight="1" spans="1:18">
      <c r="A21" s="47">
        <v>202403002017</v>
      </c>
      <c r="B21" s="30" t="s">
        <v>999</v>
      </c>
      <c r="C21" s="31" t="s">
        <v>452</v>
      </c>
      <c r="D21" s="31" t="s">
        <v>63</v>
      </c>
      <c r="E21" s="24" t="s">
        <v>452</v>
      </c>
      <c r="F21" s="24" t="s">
        <v>1000</v>
      </c>
      <c r="G21" s="24" t="s">
        <v>1001</v>
      </c>
      <c r="H21" s="31">
        <v>0.5</v>
      </c>
      <c r="I21" s="31" t="s">
        <v>963</v>
      </c>
      <c r="J21" s="53">
        <v>25</v>
      </c>
      <c r="K21" s="31">
        <v>10</v>
      </c>
      <c r="L21" s="53">
        <v>15</v>
      </c>
      <c r="M21" s="31">
        <v>100</v>
      </c>
      <c r="N21" s="31">
        <v>250</v>
      </c>
      <c r="O21" s="31">
        <v>500</v>
      </c>
      <c r="P21" s="31" t="s">
        <v>452</v>
      </c>
      <c r="Q21" s="31" t="s">
        <v>452</v>
      </c>
      <c r="R21" s="31">
        <v>1500</v>
      </c>
    </row>
    <row r="22" s="1" customFormat="1" ht="30" customHeight="1" spans="1:18">
      <c r="A22" s="47">
        <v>202403002018</v>
      </c>
      <c r="B22" s="30" t="s">
        <v>1002</v>
      </c>
      <c r="C22" s="31" t="s">
        <v>447</v>
      </c>
      <c r="D22" s="31" t="s">
        <v>63</v>
      </c>
      <c r="E22" s="24" t="s">
        <v>447</v>
      </c>
      <c r="F22" s="31" t="s">
        <v>1003</v>
      </c>
      <c r="G22" s="31" t="s">
        <v>1004</v>
      </c>
      <c r="H22" s="31">
        <v>1</v>
      </c>
      <c r="I22" s="31" t="s">
        <v>963</v>
      </c>
      <c r="J22" s="53">
        <v>50</v>
      </c>
      <c r="K22" s="31">
        <v>20</v>
      </c>
      <c r="L22" s="53">
        <v>30</v>
      </c>
      <c r="M22" s="31">
        <v>200</v>
      </c>
      <c r="N22" s="31">
        <v>350</v>
      </c>
      <c r="O22" s="31">
        <v>300</v>
      </c>
      <c r="P22" s="31" t="s">
        <v>447</v>
      </c>
      <c r="Q22" s="31" t="s">
        <v>447</v>
      </c>
      <c r="R22" s="31">
        <v>2800</v>
      </c>
    </row>
    <row r="23" s="1" customFormat="1" ht="30" customHeight="1" spans="1:18">
      <c r="A23" s="47">
        <v>202403002019</v>
      </c>
      <c r="B23" s="23" t="s">
        <v>946</v>
      </c>
      <c r="C23" s="24" t="s">
        <v>1005</v>
      </c>
      <c r="D23" s="24" t="s">
        <v>67</v>
      </c>
      <c r="E23" s="24" t="s">
        <v>1006</v>
      </c>
      <c r="F23" s="24" t="s">
        <v>1007</v>
      </c>
      <c r="G23" s="24" t="s">
        <v>1008</v>
      </c>
      <c r="H23" s="24">
        <v>0.2</v>
      </c>
      <c r="I23" s="31" t="s">
        <v>963</v>
      </c>
      <c r="J23" s="24">
        <v>10</v>
      </c>
      <c r="K23" s="24">
        <v>4</v>
      </c>
      <c r="L23" s="24">
        <v>6</v>
      </c>
      <c r="M23" s="24">
        <v>15</v>
      </c>
      <c r="N23" s="24">
        <v>15</v>
      </c>
      <c r="O23" s="24">
        <v>0</v>
      </c>
      <c r="P23" s="24" t="s">
        <v>1006</v>
      </c>
      <c r="Q23" s="24" t="s">
        <v>1006</v>
      </c>
      <c r="R23" s="31">
        <v>100</v>
      </c>
    </row>
    <row r="24" s="1" customFormat="1" ht="30" customHeight="1" spans="1:18">
      <c r="A24" s="47">
        <v>202403002020</v>
      </c>
      <c r="B24" s="30" t="s">
        <v>1009</v>
      </c>
      <c r="C24" s="31" t="s">
        <v>1010</v>
      </c>
      <c r="D24" s="31" t="s">
        <v>155</v>
      </c>
      <c r="E24" s="31" t="s">
        <v>1011</v>
      </c>
      <c r="F24" s="31" t="s">
        <v>1012</v>
      </c>
      <c r="G24" s="31" t="s">
        <v>1013</v>
      </c>
      <c r="H24" s="54">
        <v>0.5</v>
      </c>
      <c r="I24" s="31" t="s">
        <v>963</v>
      </c>
      <c r="J24" s="53">
        <v>25</v>
      </c>
      <c r="K24" s="54">
        <v>10</v>
      </c>
      <c r="L24" s="53">
        <v>15</v>
      </c>
      <c r="M24" s="31">
        <v>45</v>
      </c>
      <c r="N24" s="31">
        <v>150</v>
      </c>
      <c r="O24" s="31">
        <v>125</v>
      </c>
      <c r="P24" s="31" t="s">
        <v>1011</v>
      </c>
      <c r="Q24" s="31" t="s">
        <v>1011</v>
      </c>
      <c r="R24" s="31">
        <v>80</v>
      </c>
    </row>
    <row r="25" s="1" customFormat="1" ht="30" customHeight="1" spans="1:18">
      <c r="A25" s="47">
        <v>202403002021</v>
      </c>
      <c r="B25" s="23" t="s">
        <v>1014</v>
      </c>
      <c r="C25" s="24" t="s">
        <v>1015</v>
      </c>
      <c r="D25" s="24" t="s">
        <v>155</v>
      </c>
      <c r="E25" s="24" t="s">
        <v>1015</v>
      </c>
      <c r="F25" s="31" t="s">
        <v>1016</v>
      </c>
      <c r="G25" s="31" t="s">
        <v>1017</v>
      </c>
      <c r="H25" s="24">
        <v>0.2</v>
      </c>
      <c r="I25" s="31" t="s">
        <v>963</v>
      </c>
      <c r="J25" s="53">
        <v>10</v>
      </c>
      <c r="K25" s="24">
        <v>4</v>
      </c>
      <c r="L25" s="53">
        <v>6</v>
      </c>
      <c r="M25" s="24">
        <v>0</v>
      </c>
      <c r="N25" s="24">
        <v>150</v>
      </c>
      <c r="O25" s="24">
        <v>220</v>
      </c>
      <c r="P25" s="24" t="s">
        <v>1015</v>
      </c>
      <c r="Q25" s="24" t="s">
        <v>1015</v>
      </c>
      <c r="R25" s="31">
        <v>150</v>
      </c>
    </row>
    <row r="26" s="1" customFormat="1" ht="30" customHeight="1" spans="1:18">
      <c r="A26" s="47">
        <v>202403002022</v>
      </c>
      <c r="B26" s="30" t="s">
        <v>1018</v>
      </c>
      <c r="C26" s="31" t="s">
        <v>1019</v>
      </c>
      <c r="D26" s="31" t="s">
        <v>155</v>
      </c>
      <c r="E26" s="31" t="s">
        <v>745</v>
      </c>
      <c r="F26" s="31" t="s">
        <v>1020</v>
      </c>
      <c r="G26" s="31" t="s">
        <v>1021</v>
      </c>
      <c r="H26" s="31">
        <v>0.5</v>
      </c>
      <c r="I26" s="31" t="s">
        <v>963</v>
      </c>
      <c r="J26" s="53">
        <v>25</v>
      </c>
      <c r="K26" s="31">
        <v>10</v>
      </c>
      <c r="L26" s="53">
        <v>15</v>
      </c>
      <c r="M26" s="31">
        <v>20</v>
      </c>
      <c r="N26" s="31">
        <v>310</v>
      </c>
      <c r="O26" s="31">
        <v>280</v>
      </c>
      <c r="P26" s="31" t="s">
        <v>745</v>
      </c>
      <c r="Q26" s="31" t="s">
        <v>745</v>
      </c>
      <c r="R26" s="31">
        <v>420</v>
      </c>
    </row>
    <row r="27" s="1" customFormat="1" ht="30" customHeight="1" spans="1:18">
      <c r="A27" s="47">
        <v>202403002023</v>
      </c>
      <c r="B27" s="55" t="s">
        <v>1022</v>
      </c>
      <c r="C27" s="56" t="s">
        <v>1023</v>
      </c>
      <c r="D27" s="56" t="s">
        <v>34</v>
      </c>
      <c r="E27" s="56" t="s">
        <v>420</v>
      </c>
      <c r="F27" s="56" t="s">
        <v>1024</v>
      </c>
      <c r="G27" s="56" t="s">
        <v>1025</v>
      </c>
      <c r="H27" s="56">
        <v>0.4</v>
      </c>
      <c r="I27" s="31" t="s">
        <v>963</v>
      </c>
      <c r="J27" s="24">
        <v>20</v>
      </c>
      <c r="K27" s="61">
        <v>8</v>
      </c>
      <c r="L27" s="24">
        <v>12</v>
      </c>
      <c r="M27" s="56">
        <v>64</v>
      </c>
      <c r="N27" s="56">
        <v>160</v>
      </c>
      <c r="O27" s="56">
        <v>140</v>
      </c>
      <c r="P27" s="56" t="s">
        <v>420</v>
      </c>
      <c r="Q27" s="56" t="s">
        <v>420</v>
      </c>
      <c r="R27" s="56">
        <v>300</v>
      </c>
    </row>
    <row r="28" s="1" customFormat="1" ht="30" customHeight="1" spans="1:18">
      <c r="A28" s="47">
        <v>202403002024</v>
      </c>
      <c r="B28" s="48" t="s">
        <v>950</v>
      </c>
      <c r="C28" s="49" t="s">
        <v>532</v>
      </c>
      <c r="D28" s="49" t="s">
        <v>34</v>
      </c>
      <c r="E28" s="49" t="s">
        <v>532</v>
      </c>
      <c r="F28" s="50" t="s">
        <v>1026</v>
      </c>
      <c r="G28" s="50" t="s">
        <v>1027</v>
      </c>
      <c r="H28" s="49">
        <v>0.3</v>
      </c>
      <c r="I28" s="31" t="s">
        <v>963</v>
      </c>
      <c r="J28" s="53">
        <v>15</v>
      </c>
      <c r="K28" s="60">
        <v>6</v>
      </c>
      <c r="L28" s="53">
        <v>9</v>
      </c>
      <c r="M28" s="49">
        <v>30</v>
      </c>
      <c r="N28" s="49">
        <v>200</v>
      </c>
      <c r="O28" s="49">
        <v>300</v>
      </c>
      <c r="P28" s="49" t="s">
        <v>532</v>
      </c>
      <c r="Q28" s="49" t="s">
        <v>532</v>
      </c>
      <c r="R28" s="62">
        <v>80</v>
      </c>
    </row>
    <row r="29" s="1" customFormat="1" ht="30" customHeight="1" spans="1:18">
      <c r="A29" s="47">
        <v>202403002025</v>
      </c>
      <c r="B29" s="23" t="s">
        <v>1028</v>
      </c>
      <c r="C29" s="24" t="s">
        <v>1029</v>
      </c>
      <c r="D29" s="24" t="s">
        <v>52</v>
      </c>
      <c r="E29" s="24" t="s">
        <v>281</v>
      </c>
      <c r="F29" s="24" t="s">
        <v>1030</v>
      </c>
      <c r="G29" s="24" t="s">
        <v>1031</v>
      </c>
      <c r="H29" s="24">
        <v>0.4</v>
      </c>
      <c r="I29" s="31" t="s">
        <v>963</v>
      </c>
      <c r="J29" s="24">
        <v>20</v>
      </c>
      <c r="K29" s="24">
        <v>8</v>
      </c>
      <c r="L29" s="24">
        <v>12</v>
      </c>
      <c r="M29" s="24">
        <v>80</v>
      </c>
      <c r="N29" s="24">
        <v>230</v>
      </c>
      <c r="O29" s="24">
        <v>450</v>
      </c>
      <c r="P29" s="24" t="s">
        <v>281</v>
      </c>
      <c r="Q29" s="24" t="s">
        <v>281</v>
      </c>
      <c r="R29" s="24">
        <v>180</v>
      </c>
    </row>
    <row r="30" s="1" customFormat="1" ht="30" customHeight="1" spans="1:18">
      <c r="A30" s="47">
        <v>202403002026</v>
      </c>
      <c r="B30" s="23" t="s">
        <v>1032</v>
      </c>
      <c r="C30" s="24" t="s">
        <v>1033</v>
      </c>
      <c r="D30" s="24" t="s">
        <v>52</v>
      </c>
      <c r="E30" s="24" t="s">
        <v>645</v>
      </c>
      <c r="F30" s="24" t="s">
        <v>1034</v>
      </c>
      <c r="G30" s="24" t="s">
        <v>1035</v>
      </c>
      <c r="H30" s="24">
        <v>0.4</v>
      </c>
      <c r="I30" s="31" t="s">
        <v>963</v>
      </c>
      <c r="J30" s="24">
        <v>20</v>
      </c>
      <c r="K30" s="24">
        <v>8</v>
      </c>
      <c r="L30" s="24">
        <v>12</v>
      </c>
      <c r="M30" s="24">
        <v>0</v>
      </c>
      <c r="N30" s="24">
        <v>180</v>
      </c>
      <c r="O30" s="24">
        <v>10</v>
      </c>
      <c r="P30" s="24" t="s">
        <v>645</v>
      </c>
      <c r="Q30" s="24" t="s">
        <v>645</v>
      </c>
      <c r="R30" s="24">
        <v>160</v>
      </c>
    </row>
    <row r="31" s="1" customFormat="1" ht="30" customHeight="1" spans="1:18">
      <c r="A31" s="47">
        <v>202403002027</v>
      </c>
      <c r="B31" s="28" t="s">
        <v>1036</v>
      </c>
      <c r="C31" s="29" t="s">
        <v>1037</v>
      </c>
      <c r="D31" s="29" t="s">
        <v>189</v>
      </c>
      <c r="E31" s="29" t="s">
        <v>239</v>
      </c>
      <c r="F31" s="29" t="s">
        <v>1038</v>
      </c>
      <c r="G31" s="29" t="s">
        <v>1039</v>
      </c>
      <c r="H31" s="29">
        <v>0.3</v>
      </c>
      <c r="I31" s="31" t="s">
        <v>963</v>
      </c>
      <c r="J31" s="53">
        <v>15</v>
      </c>
      <c r="K31" s="29">
        <v>6</v>
      </c>
      <c r="L31" s="53">
        <v>9</v>
      </c>
      <c r="M31" s="29">
        <v>30</v>
      </c>
      <c r="N31" s="29">
        <v>60</v>
      </c>
      <c r="O31" s="29">
        <v>20</v>
      </c>
      <c r="P31" s="29" t="s">
        <v>239</v>
      </c>
      <c r="Q31" s="29" t="s">
        <v>239</v>
      </c>
      <c r="R31" s="63">
        <v>120</v>
      </c>
    </row>
    <row r="32" s="1" customFormat="1" ht="30" customHeight="1" spans="1:18">
      <c r="A32" s="47">
        <v>202403002028</v>
      </c>
      <c r="B32" s="23" t="s">
        <v>1040</v>
      </c>
      <c r="C32" s="56" t="s">
        <v>1023</v>
      </c>
      <c r="D32" s="24" t="s">
        <v>34</v>
      </c>
      <c r="E32" s="24" t="s">
        <v>1041</v>
      </c>
      <c r="F32" s="24" t="s">
        <v>1042</v>
      </c>
      <c r="G32" s="24" t="s">
        <v>1043</v>
      </c>
      <c r="H32" s="24">
        <v>0.3</v>
      </c>
      <c r="I32" s="31" t="s">
        <v>963</v>
      </c>
      <c r="J32" s="24">
        <v>15</v>
      </c>
      <c r="K32" s="24">
        <v>6</v>
      </c>
      <c r="L32" s="24">
        <v>9</v>
      </c>
      <c r="M32" s="24">
        <v>20</v>
      </c>
      <c r="N32" s="24">
        <v>50</v>
      </c>
      <c r="O32" s="24">
        <v>50</v>
      </c>
      <c r="P32" s="24" t="s">
        <v>1041</v>
      </c>
      <c r="Q32" s="24" t="s">
        <v>1041</v>
      </c>
      <c r="R32" s="24">
        <v>120</v>
      </c>
    </row>
    <row r="33" s="1" customFormat="1" ht="30" customHeight="1" spans="1:18">
      <c r="A33" s="47">
        <v>202403002029</v>
      </c>
      <c r="B33" s="57" t="s">
        <v>1044</v>
      </c>
      <c r="C33" s="54" t="s">
        <v>337</v>
      </c>
      <c r="D33" s="54" t="s">
        <v>109</v>
      </c>
      <c r="E33" s="54" t="s">
        <v>337</v>
      </c>
      <c r="F33" s="54" t="s">
        <v>1045</v>
      </c>
      <c r="G33" s="54" t="s">
        <v>1046</v>
      </c>
      <c r="H33" s="54">
        <v>0.4</v>
      </c>
      <c r="I33" s="31" t="s">
        <v>963</v>
      </c>
      <c r="J33" s="24">
        <v>20</v>
      </c>
      <c r="K33" s="54">
        <v>8</v>
      </c>
      <c r="L33" s="24">
        <v>12</v>
      </c>
      <c r="M33" s="54">
        <v>20</v>
      </c>
      <c r="N33" s="54">
        <v>25</v>
      </c>
      <c r="O33" s="54">
        <v>10</v>
      </c>
      <c r="P33" s="54" t="s">
        <v>337</v>
      </c>
      <c r="Q33" s="54" t="s">
        <v>337</v>
      </c>
      <c r="R33" s="54">
        <v>100</v>
      </c>
    </row>
    <row r="34" s="1" customFormat="1" ht="30" customHeight="1" spans="1:18">
      <c r="A34" s="47">
        <v>202403002030</v>
      </c>
      <c r="B34" s="57" t="s">
        <v>1047</v>
      </c>
      <c r="C34" s="54" t="s">
        <v>263</v>
      </c>
      <c r="D34" s="54" t="s">
        <v>109</v>
      </c>
      <c r="E34" s="54" t="s">
        <v>263</v>
      </c>
      <c r="F34" s="54" t="s">
        <v>1048</v>
      </c>
      <c r="G34" s="54" t="s">
        <v>1049</v>
      </c>
      <c r="H34" s="54">
        <v>0.2</v>
      </c>
      <c r="I34" s="31" t="s">
        <v>963</v>
      </c>
      <c r="J34" s="24">
        <v>10</v>
      </c>
      <c r="K34" s="54">
        <v>4</v>
      </c>
      <c r="L34" s="24">
        <v>6</v>
      </c>
      <c r="M34" s="54">
        <v>13</v>
      </c>
      <c r="N34" s="54">
        <v>30</v>
      </c>
      <c r="O34" s="54">
        <v>50</v>
      </c>
      <c r="P34" s="54" t="s">
        <v>263</v>
      </c>
      <c r="Q34" s="54" t="s">
        <v>263</v>
      </c>
      <c r="R34" s="54">
        <v>110</v>
      </c>
    </row>
    <row r="35" s="3" customFormat="1" ht="34" customHeight="1" spans="1:18">
      <c r="A35" s="32" t="s">
        <v>1050</v>
      </c>
      <c r="B35" s="58"/>
      <c r="C35" s="33"/>
      <c r="D35" s="33"/>
      <c r="E35" s="33"/>
      <c r="F35" s="33"/>
      <c r="G35" s="33"/>
      <c r="H35" s="33"/>
      <c r="I35" s="33"/>
      <c r="J35" s="33">
        <f t="shared" ref="J35:L35" si="0">SUM(J5:J34)</f>
        <v>850</v>
      </c>
      <c r="K35" s="33">
        <f t="shared" si="0"/>
        <v>340</v>
      </c>
      <c r="L35" s="33">
        <f t="shared" si="0"/>
        <v>510</v>
      </c>
      <c r="M35" s="33"/>
      <c r="N35" s="33"/>
      <c r="O35" s="33"/>
      <c r="P35" s="33"/>
      <c r="Q35" s="33"/>
      <c r="R35" s="33"/>
    </row>
  </sheetData>
  <mergeCells count="11">
    <mergeCell ref="A1:B1"/>
    <mergeCell ref="A2:R2"/>
    <mergeCell ref="D3:G3"/>
    <mergeCell ref="H3:I3"/>
    <mergeCell ref="J3:L3"/>
    <mergeCell ref="M3:O3"/>
    <mergeCell ref="P3:Q3"/>
    <mergeCell ref="A3:A4"/>
    <mergeCell ref="B3:B4"/>
    <mergeCell ref="C3:C4"/>
    <mergeCell ref="R3:R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I10" sqref="I10"/>
    </sheetView>
  </sheetViews>
  <sheetFormatPr defaultColWidth="9" defaultRowHeight="13.5"/>
  <cols>
    <col min="1" max="1" width="13.125" style="4" customWidth="1"/>
    <col min="2" max="2" width="11.125" style="5" customWidth="1"/>
    <col min="3" max="3" width="10.25" style="1" customWidth="1"/>
    <col min="4" max="4" width="9.25" style="1" customWidth="1"/>
    <col min="5" max="5" width="8.125" style="1" customWidth="1"/>
    <col min="6" max="6" width="12.3666666666667" style="1" customWidth="1"/>
    <col min="7" max="7" width="9.26666666666667" style="1" customWidth="1"/>
    <col min="8" max="8" width="10.6333333333333" style="1" customWidth="1"/>
    <col min="9" max="9" width="9.175" style="1" customWidth="1"/>
    <col min="10" max="10" width="9.5" style="1" customWidth="1"/>
    <col min="11" max="11" width="10.5" style="1" customWidth="1"/>
    <col min="12" max="12" width="12" style="1" customWidth="1"/>
    <col min="13" max="13" width="9.75" style="1" customWidth="1"/>
    <col min="14" max="14" width="13.25" style="1" customWidth="1"/>
    <col min="15" max="15" width="11.9583333333333" style="1" customWidth="1"/>
    <col min="16" max="16" width="9.59166666666667" style="1" customWidth="1"/>
    <col min="17" max="16384" width="9" style="1"/>
  </cols>
  <sheetData>
    <row r="1" s="1" customFormat="1" ht="20.25" spans="1:16">
      <c r="A1" s="6" t="s">
        <v>1051</v>
      </c>
      <c r="B1" s="7"/>
      <c r="C1" s="8"/>
      <c r="D1" s="9"/>
      <c r="E1" s="9"/>
      <c r="F1" s="9"/>
      <c r="G1" s="10"/>
      <c r="H1" s="9"/>
      <c r="I1" s="9"/>
      <c r="J1" s="9"/>
      <c r="K1" s="9"/>
      <c r="L1" s="9"/>
      <c r="M1" s="9"/>
      <c r="N1" s="9"/>
      <c r="O1" s="9"/>
      <c r="P1" s="9"/>
    </row>
    <row r="2" s="1" customFormat="1" ht="42" customHeight="1" spans="1:16">
      <c r="A2" s="11" t="s">
        <v>1052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1" customFormat="1" ht="14.25" spans="1:16">
      <c r="A3" s="14" t="s">
        <v>386</v>
      </c>
      <c r="B3" s="15" t="s">
        <v>387</v>
      </c>
      <c r="C3" s="16" t="s">
        <v>1053</v>
      </c>
      <c r="D3" s="17" t="s">
        <v>389</v>
      </c>
      <c r="E3" s="18"/>
      <c r="F3" s="18"/>
      <c r="G3" s="16" t="s">
        <v>1054</v>
      </c>
      <c r="H3" s="18" t="s">
        <v>390</v>
      </c>
      <c r="I3" s="18" t="s">
        <v>391</v>
      </c>
      <c r="J3" s="18"/>
      <c r="K3" s="18"/>
      <c r="L3" s="34" t="s">
        <v>392</v>
      </c>
      <c r="M3" s="35"/>
      <c r="N3" s="18" t="s">
        <v>393</v>
      </c>
      <c r="O3" s="18"/>
      <c r="P3" s="18" t="s">
        <v>394</v>
      </c>
    </row>
    <row r="4" s="1" customFormat="1" ht="87.75" customHeight="1" spans="1:16">
      <c r="A4" s="14"/>
      <c r="B4" s="19"/>
      <c r="C4" s="20"/>
      <c r="D4" s="18" t="s">
        <v>395</v>
      </c>
      <c r="E4" s="18" t="s">
        <v>396</v>
      </c>
      <c r="F4" s="21" t="s">
        <v>397</v>
      </c>
      <c r="G4" s="20"/>
      <c r="H4" s="21" t="s">
        <v>1055</v>
      </c>
      <c r="I4" s="21" t="s">
        <v>1056</v>
      </c>
      <c r="J4" s="18" t="s">
        <v>1057</v>
      </c>
      <c r="K4" s="21" t="s">
        <v>403</v>
      </c>
      <c r="L4" s="21" t="s">
        <v>404</v>
      </c>
      <c r="M4" s="21" t="s">
        <v>1058</v>
      </c>
      <c r="N4" s="18" t="s">
        <v>407</v>
      </c>
      <c r="O4" s="18" t="s">
        <v>408</v>
      </c>
      <c r="P4" s="18"/>
    </row>
    <row r="5" s="2" customFormat="1" ht="30" customHeight="1" spans="1:16">
      <c r="A5" s="22">
        <v>202403003001</v>
      </c>
      <c r="B5" s="23" t="s">
        <v>1059</v>
      </c>
      <c r="C5" s="24" t="s">
        <v>488</v>
      </c>
      <c r="D5" s="24" t="s">
        <v>34</v>
      </c>
      <c r="E5" s="24" t="s">
        <v>362</v>
      </c>
      <c r="F5" s="24" t="s">
        <v>1060</v>
      </c>
      <c r="G5" s="25" t="s">
        <v>1061</v>
      </c>
      <c r="H5" s="24">
        <v>0.32</v>
      </c>
      <c r="I5" s="24">
        <v>5</v>
      </c>
      <c r="J5" s="24">
        <v>2</v>
      </c>
      <c r="K5" s="24">
        <v>3</v>
      </c>
      <c r="L5" s="24">
        <v>0.3</v>
      </c>
      <c r="M5" s="24">
        <v>30</v>
      </c>
      <c r="N5" s="24" t="s">
        <v>362</v>
      </c>
      <c r="O5" s="24" t="s">
        <v>418</v>
      </c>
      <c r="P5" s="24">
        <v>30</v>
      </c>
    </row>
    <row r="6" s="1" customFormat="1" ht="30" customHeight="1" spans="1:16">
      <c r="A6" s="22">
        <v>202403003002</v>
      </c>
      <c r="B6" s="23" t="s">
        <v>1062</v>
      </c>
      <c r="C6" s="24" t="s">
        <v>488</v>
      </c>
      <c r="D6" s="24" t="s">
        <v>99</v>
      </c>
      <c r="E6" s="24" t="s">
        <v>103</v>
      </c>
      <c r="F6" s="24" t="s">
        <v>1063</v>
      </c>
      <c r="G6" s="26" t="s">
        <v>1064</v>
      </c>
      <c r="H6" s="24">
        <v>0.32</v>
      </c>
      <c r="I6" s="24">
        <v>5</v>
      </c>
      <c r="J6" s="24">
        <v>2</v>
      </c>
      <c r="K6" s="24">
        <v>3</v>
      </c>
      <c r="L6" s="24">
        <v>0.05</v>
      </c>
      <c r="M6" s="24">
        <v>50</v>
      </c>
      <c r="N6" s="24" t="s">
        <v>103</v>
      </c>
      <c r="O6" s="24" t="s">
        <v>103</v>
      </c>
      <c r="P6" s="24">
        <v>60</v>
      </c>
    </row>
    <row r="7" s="1" customFormat="1" ht="30" customHeight="1" spans="1:16">
      <c r="A7" s="22">
        <v>202403003003</v>
      </c>
      <c r="B7" s="23" t="s">
        <v>1065</v>
      </c>
      <c r="C7" s="24" t="s">
        <v>488</v>
      </c>
      <c r="D7" s="24" t="s">
        <v>38</v>
      </c>
      <c r="E7" s="24" t="s">
        <v>221</v>
      </c>
      <c r="F7" s="24" t="s">
        <v>1066</v>
      </c>
      <c r="G7" s="26" t="s">
        <v>1067</v>
      </c>
      <c r="H7" s="24">
        <v>0.5</v>
      </c>
      <c r="I7" s="24">
        <v>5</v>
      </c>
      <c r="J7" s="24">
        <v>2</v>
      </c>
      <c r="K7" s="24">
        <v>3</v>
      </c>
      <c r="L7" s="24">
        <v>0.3</v>
      </c>
      <c r="M7" s="24">
        <v>100</v>
      </c>
      <c r="N7" s="24" t="s">
        <v>1068</v>
      </c>
      <c r="O7" s="24" t="s">
        <v>1068</v>
      </c>
      <c r="P7" s="24">
        <v>150</v>
      </c>
    </row>
    <row r="8" s="1" customFormat="1" ht="30" customHeight="1" spans="1:16">
      <c r="A8" s="22">
        <v>202403003004</v>
      </c>
      <c r="B8" s="23" t="s">
        <v>1069</v>
      </c>
      <c r="C8" s="24" t="s">
        <v>488</v>
      </c>
      <c r="D8" s="24" t="s">
        <v>45</v>
      </c>
      <c r="E8" s="24" t="s">
        <v>365</v>
      </c>
      <c r="F8" s="24" t="s">
        <v>1070</v>
      </c>
      <c r="G8" s="26" t="s">
        <v>1071</v>
      </c>
      <c r="H8" s="24">
        <v>0.37</v>
      </c>
      <c r="I8" s="24">
        <v>5</v>
      </c>
      <c r="J8" s="24">
        <v>2</v>
      </c>
      <c r="K8" s="24">
        <v>3</v>
      </c>
      <c r="L8" s="24">
        <v>0.18</v>
      </c>
      <c r="M8" s="24">
        <v>55</v>
      </c>
      <c r="N8" s="24" t="s">
        <v>365</v>
      </c>
      <c r="O8" s="24" t="s">
        <v>365</v>
      </c>
      <c r="P8" s="24">
        <v>150</v>
      </c>
    </row>
    <row r="9" s="1" customFormat="1" ht="30" customHeight="1" spans="1:16">
      <c r="A9" s="22">
        <v>202403003005</v>
      </c>
      <c r="B9" s="23" t="s">
        <v>1072</v>
      </c>
      <c r="C9" s="24" t="s">
        <v>488</v>
      </c>
      <c r="D9" s="24" t="s">
        <v>45</v>
      </c>
      <c r="E9" s="24" t="s">
        <v>49</v>
      </c>
      <c r="F9" s="24" t="s">
        <v>1073</v>
      </c>
      <c r="G9" s="27" t="s">
        <v>1071</v>
      </c>
      <c r="H9" s="24">
        <v>0.8</v>
      </c>
      <c r="I9" s="24">
        <v>5</v>
      </c>
      <c r="J9" s="24">
        <v>2</v>
      </c>
      <c r="K9" s="24">
        <v>3</v>
      </c>
      <c r="L9" s="24">
        <v>0.4</v>
      </c>
      <c r="M9" s="24">
        <v>120</v>
      </c>
      <c r="N9" s="24" t="s">
        <v>49</v>
      </c>
      <c r="O9" s="24" t="s">
        <v>1074</v>
      </c>
      <c r="P9" s="24">
        <v>200</v>
      </c>
    </row>
    <row r="10" s="1" customFormat="1" ht="30" customHeight="1" spans="1:16">
      <c r="A10" s="22">
        <v>202403003006</v>
      </c>
      <c r="B10" s="23" t="s">
        <v>1075</v>
      </c>
      <c r="C10" s="24" t="s">
        <v>488</v>
      </c>
      <c r="D10" s="24" t="s">
        <v>45</v>
      </c>
      <c r="E10" s="24" t="s">
        <v>623</v>
      </c>
      <c r="F10" s="24" t="s">
        <v>1076</v>
      </c>
      <c r="G10" s="27" t="s">
        <v>1077</v>
      </c>
      <c r="H10" s="24">
        <v>0.35</v>
      </c>
      <c r="I10" s="24">
        <v>4</v>
      </c>
      <c r="J10" s="24">
        <v>2</v>
      </c>
      <c r="K10" s="24">
        <v>2</v>
      </c>
      <c r="L10" s="24">
        <v>0.03</v>
      </c>
      <c r="M10" s="24">
        <v>25</v>
      </c>
      <c r="N10" s="24" t="s">
        <v>623</v>
      </c>
      <c r="O10" s="24" t="s">
        <v>623</v>
      </c>
      <c r="P10" s="24">
        <v>100</v>
      </c>
    </row>
    <row r="11" s="1" customFormat="1" ht="30" customHeight="1" spans="1:16">
      <c r="A11" s="22">
        <v>202403003007</v>
      </c>
      <c r="B11" s="28" t="s">
        <v>1078</v>
      </c>
      <c r="C11" s="24" t="s">
        <v>488</v>
      </c>
      <c r="D11" s="29" t="s">
        <v>45</v>
      </c>
      <c r="E11" s="29" t="s">
        <v>626</v>
      </c>
      <c r="F11" s="24" t="s">
        <v>1079</v>
      </c>
      <c r="G11" s="27" t="s">
        <v>1077</v>
      </c>
      <c r="H11" s="29">
        <v>0.36</v>
      </c>
      <c r="I11" s="24">
        <v>4</v>
      </c>
      <c r="J11" s="24">
        <v>2</v>
      </c>
      <c r="K11" s="24">
        <v>2</v>
      </c>
      <c r="L11" s="29">
        <v>0.02</v>
      </c>
      <c r="M11" s="29">
        <v>20</v>
      </c>
      <c r="N11" s="29" t="s">
        <v>626</v>
      </c>
      <c r="O11" s="29" t="s">
        <v>626</v>
      </c>
      <c r="P11" s="29">
        <v>100</v>
      </c>
    </row>
    <row r="12" s="1" customFormat="1" ht="30" customHeight="1" spans="1:16">
      <c r="A12" s="22">
        <v>202403003008</v>
      </c>
      <c r="B12" s="28" t="s">
        <v>1080</v>
      </c>
      <c r="C12" s="24" t="s">
        <v>488</v>
      </c>
      <c r="D12" s="29" t="s">
        <v>45</v>
      </c>
      <c r="E12" s="29" t="s">
        <v>135</v>
      </c>
      <c r="F12" s="24" t="s">
        <v>1081</v>
      </c>
      <c r="G12" s="27" t="s">
        <v>1071</v>
      </c>
      <c r="H12" s="29">
        <v>0.31</v>
      </c>
      <c r="I12" s="24">
        <v>5</v>
      </c>
      <c r="J12" s="24">
        <v>2</v>
      </c>
      <c r="K12" s="24">
        <v>3</v>
      </c>
      <c r="L12" s="29">
        <v>0.056</v>
      </c>
      <c r="M12" s="29">
        <v>68</v>
      </c>
      <c r="N12" s="29" t="s">
        <v>135</v>
      </c>
      <c r="O12" s="29" t="s">
        <v>135</v>
      </c>
      <c r="P12" s="29">
        <v>120</v>
      </c>
    </row>
    <row r="13" s="1" customFormat="1" ht="30" customHeight="1" spans="1:16">
      <c r="A13" s="22">
        <v>202403003009</v>
      </c>
      <c r="B13" s="28" t="s">
        <v>1082</v>
      </c>
      <c r="C13" s="24" t="s">
        <v>488</v>
      </c>
      <c r="D13" s="29" t="s">
        <v>63</v>
      </c>
      <c r="E13" s="29" t="s">
        <v>1083</v>
      </c>
      <c r="F13" s="24" t="s">
        <v>1084</v>
      </c>
      <c r="G13" s="27" t="s">
        <v>1085</v>
      </c>
      <c r="H13" s="29">
        <v>0.52</v>
      </c>
      <c r="I13" s="24">
        <v>5</v>
      </c>
      <c r="J13" s="24">
        <v>2</v>
      </c>
      <c r="K13" s="24">
        <v>3</v>
      </c>
      <c r="L13" s="29">
        <v>0.26</v>
      </c>
      <c r="M13" s="29">
        <v>150</v>
      </c>
      <c r="N13" s="29" t="s">
        <v>1086</v>
      </c>
      <c r="O13" s="29" t="s">
        <v>1086</v>
      </c>
      <c r="P13" s="29">
        <v>300</v>
      </c>
    </row>
    <row r="14" s="1" customFormat="1" ht="30" customHeight="1" spans="1:16">
      <c r="A14" s="22">
        <v>202403003010</v>
      </c>
      <c r="B14" s="28" t="s">
        <v>1087</v>
      </c>
      <c r="C14" s="24" t="s">
        <v>488</v>
      </c>
      <c r="D14" s="29" t="s">
        <v>67</v>
      </c>
      <c r="E14" s="29" t="s">
        <v>731</v>
      </c>
      <c r="F14" s="24" t="s">
        <v>1088</v>
      </c>
      <c r="G14" s="27" t="s">
        <v>1071</v>
      </c>
      <c r="H14" s="29">
        <v>0.75</v>
      </c>
      <c r="I14" s="24">
        <v>5</v>
      </c>
      <c r="J14" s="24">
        <v>2</v>
      </c>
      <c r="K14" s="24">
        <v>3</v>
      </c>
      <c r="L14" s="29">
        <v>0.4</v>
      </c>
      <c r="M14" s="29">
        <v>100</v>
      </c>
      <c r="N14" s="29" t="s">
        <v>731</v>
      </c>
      <c r="O14" s="29" t="s">
        <v>731</v>
      </c>
      <c r="P14" s="29">
        <v>130</v>
      </c>
    </row>
    <row r="15" s="1" customFormat="1" ht="30" customHeight="1" spans="1:16">
      <c r="A15" s="22">
        <v>202403003011</v>
      </c>
      <c r="B15" s="28" t="s">
        <v>1089</v>
      </c>
      <c r="C15" s="24" t="s">
        <v>488</v>
      </c>
      <c r="D15" s="29" t="s">
        <v>155</v>
      </c>
      <c r="E15" s="29" t="s">
        <v>1090</v>
      </c>
      <c r="F15" s="24" t="s">
        <v>1091</v>
      </c>
      <c r="G15" s="26" t="s">
        <v>1092</v>
      </c>
      <c r="H15" s="29">
        <v>0.5</v>
      </c>
      <c r="I15" s="24">
        <v>5</v>
      </c>
      <c r="J15" s="24">
        <v>2</v>
      </c>
      <c r="K15" s="24">
        <v>3</v>
      </c>
      <c r="L15" s="29">
        <v>0.15</v>
      </c>
      <c r="M15" s="29">
        <v>25</v>
      </c>
      <c r="N15" s="29" t="s">
        <v>1093</v>
      </c>
      <c r="O15" s="29" t="s">
        <v>1093</v>
      </c>
      <c r="P15" s="29">
        <v>150</v>
      </c>
    </row>
    <row r="16" s="1" customFormat="1" ht="30" customHeight="1" spans="1:16">
      <c r="A16" s="22">
        <v>202403003012</v>
      </c>
      <c r="B16" s="28" t="s">
        <v>1094</v>
      </c>
      <c r="C16" s="24" t="s">
        <v>488</v>
      </c>
      <c r="D16" s="29" t="s">
        <v>155</v>
      </c>
      <c r="E16" s="29" t="s">
        <v>748</v>
      </c>
      <c r="F16" s="24" t="s">
        <v>1095</v>
      </c>
      <c r="G16" s="27" t="s">
        <v>1064</v>
      </c>
      <c r="H16" s="29">
        <v>0.5</v>
      </c>
      <c r="I16" s="24">
        <v>5</v>
      </c>
      <c r="J16" s="24">
        <v>2</v>
      </c>
      <c r="K16" s="24">
        <v>3</v>
      </c>
      <c r="L16" s="29">
        <v>0.2</v>
      </c>
      <c r="M16" s="29">
        <v>25</v>
      </c>
      <c r="N16" s="29" t="s">
        <v>1096</v>
      </c>
      <c r="O16" s="29" t="s">
        <v>1096</v>
      </c>
      <c r="P16" s="29">
        <v>150</v>
      </c>
    </row>
    <row r="17" s="1" customFormat="1" ht="30" customHeight="1" spans="1:16">
      <c r="A17" s="22">
        <v>202403003013</v>
      </c>
      <c r="B17" s="28" t="s">
        <v>1097</v>
      </c>
      <c r="C17" s="24" t="s">
        <v>488</v>
      </c>
      <c r="D17" s="29" t="s">
        <v>155</v>
      </c>
      <c r="E17" s="29" t="s">
        <v>304</v>
      </c>
      <c r="F17" s="24" t="s">
        <v>1098</v>
      </c>
      <c r="G17" s="27" t="s">
        <v>1064</v>
      </c>
      <c r="H17" s="29">
        <v>0.5</v>
      </c>
      <c r="I17" s="24">
        <v>5</v>
      </c>
      <c r="J17" s="24">
        <v>2</v>
      </c>
      <c r="K17" s="24">
        <v>3</v>
      </c>
      <c r="L17" s="24">
        <v>0.3</v>
      </c>
      <c r="M17" s="29">
        <v>120</v>
      </c>
      <c r="N17" s="29" t="s">
        <v>1099</v>
      </c>
      <c r="O17" s="29" t="s">
        <v>1099</v>
      </c>
      <c r="P17" s="29">
        <v>62</v>
      </c>
    </row>
    <row r="18" s="1" customFormat="1" ht="30" customHeight="1" spans="1:16">
      <c r="A18" s="22">
        <v>202403003014</v>
      </c>
      <c r="B18" s="28" t="s">
        <v>1100</v>
      </c>
      <c r="C18" s="24" t="s">
        <v>488</v>
      </c>
      <c r="D18" s="29" t="s">
        <v>155</v>
      </c>
      <c r="E18" s="29" t="s">
        <v>1101</v>
      </c>
      <c r="F18" s="24" t="s">
        <v>1102</v>
      </c>
      <c r="G18" s="27" t="s">
        <v>1103</v>
      </c>
      <c r="H18" s="29">
        <v>0.7</v>
      </c>
      <c r="I18" s="24">
        <v>5</v>
      </c>
      <c r="J18" s="24">
        <v>2</v>
      </c>
      <c r="K18" s="24">
        <v>3</v>
      </c>
      <c r="L18" s="29">
        <v>0.3</v>
      </c>
      <c r="M18" s="29">
        <v>60</v>
      </c>
      <c r="N18" s="29" t="s">
        <v>1104</v>
      </c>
      <c r="O18" s="29" t="s">
        <v>1104</v>
      </c>
      <c r="P18" s="29">
        <v>200</v>
      </c>
    </row>
    <row r="19" s="1" customFormat="1" ht="30" customHeight="1" spans="1:16">
      <c r="A19" s="22">
        <v>202403003015</v>
      </c>
      <c r="B19" s="28" t="s">
        <v>1105</v>
      </c>
      <c r="C19" s="24" t="s">
        <v>488</v>
      </c>
      <c r="D19" s="29" t="s">
        <v>155</v>
      </c>
      <c r="E19" s="29" t="s">
        <v>165</v>
      </c>
      <c r="F19" s="24" t="s">
        <v>1106</v>
      </c>
      <c r="G19" s="27" t="s">
        <v>1064</v>
      </c>
      <c r="H19" s="29">
        <v>0.6</v>
      </c>
      <c r="I19" s="24">
        <v>5</v>
      </c>
      <c r="J19" s="24">
        <v>2</v>
      </c>
      <c r="K19" s="24">
        <v>3</v>
      </c>
      <c r="L19" s="29">
        <v>0.15</v>
      </c>
      <c r="M19" s="29">
        <v>35</v>
      </c>
      <c r="N19" s="29" t="s">
        <v>1107</v>
      </c>
      <c r="O19" s="29" t="s">
        <v>1107</v>
      </c>
      <c r="P19" s="29">
        <v>200</v>
      </c>
    </row>
    <row r="20" s="1" customFormat="1" ht="30" customHeight="1" spans="1:16">
      <c r="A20" s="22">
        <v>202403003016</v>
      </c>
      <c r="B20" s="28" t="s">
        <v>1108</v>
      </c>
      <c r="C20" s="24" t="s">
        <v>488</v>
      </c>
      <c r="D20" s="29" t="s">
        <v>27</v>
      </c>
      <c r="E20" s="29" t="s">
        <v>1109</v>
      </c>
      <c r="F20" s="24" t="s">
        <v>1110</v>
      </c>
      <c r="G20" s="27" t="s">
        <v>1067</v>
      </c>
      <c r="H20" s="29">
        <v>0.56</v>
      </c>
      <c r="I20" s="24">
        <v>5</v>
      </c>
      <c r="J20" s="24">
        <v>2</v>
      </c>
      <c r="K20" s="24">
        <v>3</v>
      </c>
      <c r="L20" s="29">
        <v>0.1</v>
      </c>
      <c r="M20" s="29">
        <v>23</v>
      </c>
      <c r="N20" s="29" t="s">
        <v>1109</v>
      </c>
      <c r="O20" s="29" t="s">
        <v>592</v>
      </c>
      <c r="P20" s="29">
        <v>30</v>
      </c>
    </row>
    <row r="21" s="1" customFormat="1" ht="30" customHeight="1" spans="1:16">
      <c r="A21" s="22">
        <v>202403003017</v>
      </c>
      <c r="B21" s="28" t="s">
        <v>1111</v>
      </c>
      <c r="C21" s="24" t="s">
        <v>488</v>
      </c>
      <c r="D21" s="29" t="s">
        <v>27</v>
      </c>
      <c r="E21" s="29" t="s">
        <v>71</v>
      </c>
      <c r="F21" s="24" t="s">
        <v>1112</v>
      </c>
      <c r="G21" s="27" t="s">
        <v>1113</v>
      </c>
      <c r="H21" s="29">
        <v>0.32</v>
      </c>
      <c r="I21" s="24">
        <v>5</v>
      </c>
      <c r="J21" s="24">
        <v>2</v>
      </c>
      <c r="K21" s="24">
        <v>3</v>
      </c>
      <c r="L21" s="29">
        <v>0.08</v>
      </c>
      <c r="M21" s="29">
        <v>25</v>
      </c>
      <c r="N21" s="29" t="s">
        <v>71</v>
      </c>
      <c r="O21" s="29" t="s">
        <v>71</v>
      </c>
      <c r="P21" s="29">
        <v>36</v>
      </c>
    </row>
    <row r="22" s="1" customFormat="1" ht="30" customHeight="1" spans="1:16">
      <c r="A22" s="22">
        <v>202403003018</v>
      </c>
      <c r="B22" s="30" t="s">
        <v>1114</v>
      </c>
      <c r="C22" s="31" t="s">
        <v>488</v>
      </c>
      <c r="D22" s="31" t="s">
        <v>27</v>
      </c>
      <c r="E22" s="31" t="s">
        <v>71</v>
      </c>
      <c r="F22" s="31" t="s">
        <v>1115</v>
      </c>
      <c r="G22" s="27" t="s">
        <v>1113</v>
      </c>
      <c r="H22" s="31">
        <v>0.52</v>
      </c>
      <c r="I22" s="31">
        <v>5</v>
      </c>
      <c r="J22" s="31">
        <v>2</v>
      </c>
      <c r="K22" s="31">
        <v>3</v>
      </c>
      <c r="L22" s="31">
        <v>0.12</v>
      </c>
      <c r="M22" s="31">
        <v>41</v>
      </c>
      <c r="N22" s="31" t="s">
        <v>71</v>
      </c>
      <c r="O22" s="31" t="s">
        <v>71</v>
      </c>
      <c r="P22" s="31">
        <v>35</v>
      </c>
    </row>
    <row r="23" s="1" customFormat="1" ht="30" customHeight="1" spans="1:16">
      <c r="A23" s="22">
        <v>202403003019</v>
      </c>
      <c r="B23" s="30" t="s">
        <v>1116</v>
      </c>
      <c r="C23" s="31" t="s">
        <v>488</v>
      </c>
      <c r="D23" s="31" t="s">
        <v>27</v>
      </c>
      <c r="E23" s="31" t="s">
        <v>376</v>
      </c>
      <c r="F23" s="31" t="s">
        <v>1117</v>
      </c>
      <c r="G23" s="27" t="s">
        <v>1071</v>
      </c>
      <c r="H23" s="31">
        <v>0.35</v>
      </c>
      <c r="I23" s="31">
        <v>5</v>
      </c>
      <c r="J23" s="31">
        <v>2</v>
      </c>
      <c r="K23" s="31">
        <v>3</v>
      </c>
      <c r="L23" s="31">
        <v>0.1</v>
      </c>
      <c r="M23" s="31">
        <v>75</v>
      </c>
      <c r="N23" s="31" t="s">
        <v>376</v>
      </c>
      <c r="O23" s="31" t="s">
        <v>1118</v>
      </c>
      <c r="P23" s="31">
        <v>100</v>
      </c>
    </row>
    <row r="24" s="1" customFormat="1" ht="30" customHeight="1" spans="1:16">
      <c r="A24" s="22">
        <v>202403003020</v>
      </c>
      <c r="B24" s="30" t="s">
        <v>1119</v>
      </c>
      <c r="C24" s="31" t="s">
        <v>488</v>
      </c>
      <c r="D24" s="31" t="s">
        <v>244</v>
      </c>
      <c r="E24" s="31" t="s">
        <v>1120</v>
      </c>
      <c r="F24" s="31" t="s">
        <v>1121</v>
      </c>
      <c r="G24" s="27" t="s">
        <v>1122</v>
      </c>
      <c r="H24" s="31">
        <v>0.6</v>
      </c>
      <c r="I24" s="31">
        <v>5</v>
      </c>
      <c r="J24" s="31">
        <v>2</v>
      </c>
      <c r="K24" s="31">
        <v>3</v>
      </c>
      <c r="L24" s="31">
        <v>0.2</v>
      </c>
      <c r="M24" s="31">
        <v>50</v>
      </c>
      <c r="N24" s="31" t="s">
        <v>1120</v>
      </c>
      <c r="O24" s="31" t="s">
        <v>1120</v>
      </c>
      <c r="P24" s="31">
        <v>100</v>
      </c>
    </row>
    <row r="25" s="3" customFormat="1" ht="30" customHeight="1" spans="1:16">
      <c r="A25" s="32" t="s">
        <v>923</v>
      </c>
      <c r="B25" s="33"/>
      <c r="C25" s="33"/>
      <c r="D25" s="33"/>
      <c r="E25" s="33"/>
      <c r="F25" s="33"/>
      <c r="G25" s="33"/>
      <c r="H25" s="33"/>
      <c r="I25" s="33">
        <f t="shared" ref="I25:K25" si="0">SUM(I5:I24)</f>
        <v>98</v>
      </c>
      <c r="J25" s="33">
        <f t="shared" si="0"/>
        <v>40</v>
      </c>
      <c r="K25" s="33">
        <f t="shared" si="0"/>
        <v>58</v>
      </c>
      <c r="L25" s="33"/>
      <c r="M25" s="33"/>
      <c r="N25" s="33"/>
      <c r="O25" s="33"/>
      <c r="P25" s="33"/>
    </row>
  </sheetData>
  <mergeCells count="11">
    <mergeCell ref="A1:B1"/>
    <mergeCell ref="A2:P2"/>
    <mergeCell ref="D3:F3"/>
    <mergeCell ref="I3:K3"/>
    <mergeCell ref="L3:M3"/>
    <mergeCell ref="N3:O3"/>
    <mergeCell ref="A3:A4"/>
    <mergeCell ref="B3:B4"/>
    <mergeCell ref="C3:C4"/>
    <mergeCell ref="G3:G4"/>
    <mergeCell ref="P3:P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总计划表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2023-08-15T08:17:00Z</dcterms:created>
  <dcterms:modified xsi:type="dcterms:W3CDTF">2024-06-04T03:05:48Z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D00B5ED065324F42A49F1E521C78ED24_13</vt:lpwstr>
  </property>
  <property fmtid="{D5CDD505-2E9C-101B-9397-08002B2CF9AE}" pid="3" name="KSOProductBuildVer">
    <vt:lpwstr>2052-12.1.0.16929</vt:lpwstr>
  </property>
</Properties>
</file>